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数据处理与软件应用\2017八里台本科生\2nd\2 多元一次方程的拟合\"/>
    </mc:Choice>
  </mc:AlternateContent>
  <bookViews>
    <workbookView xWindow="0" yWindow="0" windowWidth="24000" windowHeight="9795"/>
  </bookViews>
  <sheets>
    <sheet name="Sheet1" sheetId="1" r:id="rId1"/>
    <sheet name="Linear regression" sheetId="2" r:id="rId2"/>
  </sheets>
  <definedNames>
    <definedName name="xdata1" localSheetId="1" hidden="1">12.5704590200285+(ROW(OFFSET('Linear regression'!$B$1,0,0,70,1))-1)*0.470141374741599</definedName>
    <definedName name="xdata3" localSheetId="1" hidden="1">10.8236919096937+(ROW(OFFSET('Linear regression'!$B$1,0,0,70,1))-1)*0.495456840108771</definedName>
    <definedName name="ydata2" localSheetId="1" hidden="1">0+1*'Linear regression'!xdata1-2.44306932153512*(1.04545454545455+('Linear regression'!xdata1-23.7272727272727)^2/24.3402038564714)^0.5</definedName>
    <definedName name="ydata4" localSheetId="1" hidden="1">0+1*'Linear regression'!xdata3+2.44306932153512*(1.04545454545455+('Linear regression'!xdata3-23.7272727272727)^2/24.3402038564714)^0.5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<sst xmlns="http://schemas.openxmlformats.org/spreadsheetml/2006/main" count="120" uniqueCount="91">
  <si>
    <t>x1</t>
  </si>
  <si>
    <t>x1</t>
    <phoneticPr fontId="1" type="noConversion"/>
  </si>
  <si>
    <t>x2</t>
  </si>
  <si>
    <t>x2</t>
    <phoneticPr fontId="1" type="noConversion"/>
  </si>
  <si>
    <t>x3</t>
  </si>
  <si>
    <t>x3</t>
    <phoneticPr fontId="1" type="noConversion"/>
  </si>
  <si>
    <t>y</t>
  </si>
  <si>
    <t>y</t>
    <phoneticPr fontId="1" type="noConversion"/>
  </si>
  <si>
    <t>XLSTAT 2016.02.27444  - Linear regression - Start time: 2017/2/22 at 14:17:56</t>
  </si>
  <si>
    <t>Y / Dependent variables: Workbook = Book1.xlsx / Sheet = Sheet1 / Range = Sheet1!$D$1:$D$23 / 22 rows and 1 column</t>
  </si>
  <si>
    <t>X / Quantitative: Workbook = Book1.xlsx / Sheet = Sheet1 / Range = Sheet1!$A$1:$C$23 / 22 rows and 3 columns</t>
  </si>
  <si>
    <t>Confidence interval (%): 95</t>
  </si>
  <si>
    <t>Tolerance: .0001</t>
  </si>
  <si>
    <t>Summary statistics (Quantitative data):</t>
  </si>
  <si>
    <t>Variable</t>
  </si>
  <si>
    <t>Observations</t>
  </si>
  <si>
    <t>Obs. with missing data</t>
  </si>
  <si>
    <t>Obs. without missing data</t>
  </si>
  <si>
    <t>Minimum</t>
  </si>
  <si>
    <t>Maximum</t>
  </si>
  <si>
    <t>Mean</t>
  </si>
  <si>
    <t>Std. deviation</t>
  </si>
  <si>
    <t>Correlation matrix:</t>
  </si>
  <si>
    <t>Regression of variable y:</t>
  </si>
  <si>
    <t>Goodness of fit statistics (y):</t>
  </si>
  <si>
    <t>Sum of weights</t>
  </si>
  <si>
    <t>DF</t>
  </si>
  <si>
    <t>R2</t>
  </si>
  <si>
    <t>Adjusted R2</t>
  </si>
  <si>
    <t>MSE</t>
  </si>
  <si>
    <t>RMSE</t>
  </si>
  <si>
    <t>DW</t>
  </si>
  <si>
    <t>Analysis of variance  (y):</t>
  </si>
  <si>
    <t>Source</t>
  </si>
  <si>
    <t>Sum of squares</t>
  </si>
  <si>
    <t>Mean squares</t>
  </si>
  <si>
    <t>F</t>
  </si>
  <si>
    <t>Pr &gt; F</t>
  </si>
  <si>
    <t>Model</t>
  </si>
  <si>
    <t>Error</t>
  </si>
  <si>
    <t>Corrected Total</t>
  </si>
  <si>
    <t>&lt; 0.0001</t>
  </si>
  <si>
    <t>Computed against model Y=Mean(Y)</t>
  </si>
  <si>
    <t>Model parameters (y):</t>
  </si>
  <si>
    <t>Value</t>
  </si>
  <si>
    <t>Standard error</t>
  </si>
  <si>
    <t>t</t>
  </si>
  <si>
    <t>Pr &gt; |t|</t>
  </si>
  <si>
    <t>Lower bound (95%)</t>
  </si>
  <si>
    <t>Upper bound (95%)</t>
  </si>
  <si>
    <t>Intercept</t>
  </si>
  <si>
    <t>Equation of the model (y):</t>
  </si>
  <si>
    <t>y = 11.01169+1.69274*x1-2.15883*x2+0.00747*x3</t>
  </si>
  <si>
    <t>Standardized coefficients (y):</t>
  </si>
  <si>
    <t xml:space="preserve"> </t>
  </si>
  <si>
    <t>Predictions and residuals (y):</t>
  </si>
  <si>
    <t>Observation</t>
  </si>
  <si>
    <t>Weight</t>
  </si>
  <si>
    <t>Obs1</t>
  </si>
  <si>
    <t>Obs2</t>
  </si>
  <si>
    <t>Obs3</t>
  </si>
  <si>
    <t>Obs4</t>
  </si>
  <si>
    <t>Obs5</t>
  </si>
  <si>
    <t>Obs6</t>
  </si>
  <si>
    <t>Obs7</t>
  </si>
  <si>
    <t>Obs8</t>
  </si>
  <si>
    <t>Obs9</t>
  </si>
  <si>
    <t>Obs10</t>
  </si>
  <si>
    <t>Obs11</t>
  </si>
  <si>
    <t>Obs12</t>
  </si>
  <si>
    <t>Obs13</t>
  </si>
  <si>
    <t>Obs14</t>
  </si>
  <si>
    <t>Obs15</t>
  </si>
  <si>
    <t>Obs16</t>
  </si>
  <si>
    <t>Obs17</t>
  </si>
  <si>
    <t>Obs18</t>
  </si>
  <si>
    <t>Obs19</t>
  </si>
  <si>
    <t>Obs20</t>
  </si>
  <si>
    <t>Obs21</t>
  </si>
  <si>
    <t>Obs22</t>
  </si>
  <si>
    <t>Pred(y)</t>
  </si>
  <si>
    <t>Residual</t>
  </si>
  <si>
    <t>Std. residual</t>
  </si>
  <si>
    <t>Studentized residuals</t>
  </si>
  <si>
    <t>Std. dev. on pred. (Mean)</t>
  </si>
  <si>
    <t>Lower bound 95% (Mean)</t>
  </si>
  <si>
    <t>Upper bound 95% (Mean)</t>
  </si>
  <si>
    <t>Std. dev. on pred. (Observation)</t>
  </si>
  <si>
    <t>Lower bound 95% (Observation)</t>
  </si>
  <si>
    <t>Upper bound 95% (Observation)</t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</si>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</sst>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8" x14ac:knownFonts="1">
    <font>
      <sz val="10"/>
      <color theme="1"/>
      <name val="Tahoma"/>
      <family val="2"/>
      <charset val="134"/>
    </font>
    <font>
      <sz val="9"/>
      <name val="Tahoma"/>
      <family val="2"/>
      <charset val="134"/>
    </font>
    <font>
      <sz val="10"/>
      <color theme="1"/>
      <name val="Tahoma"/>
      <family val="2"/>
    </font>
    <font>
      <sz val="10"/>
      <color rgb="FF007800"/>
      <name val="Tahoma"/>
      <family val="2"/>
      <charset val="134"/>
    </font>
    <font>
      <sz val="10"/>
      <color rgb="FF007800"/>
      <name val="Tahoma"/>
      <family val="2"/>
    </font>
    <font>
      <b/>
      <sz val="10"/>
      <color theme="1"/>
      <name val="Tahoma"/>
      <family val="2"/>
    </font>
    <font>
      <b/>
      <sz val="10"/>
      <color rgb="FF007800"/>
      <name val="Tahoma"/>
      <family val="2"/>
    </font>
    <font>
      <i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49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3" xfId="0" applyNumberForma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176" fontId="0" fillId="0" borderId="0" xfId="0" applyNumberFormat="1" applyAlignment="1">
      <alignment vertical="center"/>
    </xf>
    <xf numFmtId="176" fontId="0" fillId="0" borderId="3" xfId="0" applyNumberForma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3" fillId="0" borderId="3" xfId="0" applyNumberFormat="1" applyFont="1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0" fontId="6" fillId="0" borderId="3" xfId="0" applyNumberFormat="1" applyFont="1" applyBorder="1" applyAlignment="1">
      <alignment vertical="center"/>
    </xf>
    <xf numFmtId="0" fontId="5" fillId="0" borderId="0" xfId="0" applyFont="1">
      <alignment vertical="center"/>
    </xf>
    <xf numFmtId="49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vertical="center"/>
    </xf>
    <xf numFmtId="176" fontId="5" fillId="0" borderId="2" xfId="0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176" fontId="5" fillId="0" borderId="3" xfId="0" applyNumberFormat="1" applyFont="1" applyBorder="1" applyAlignment="1">
      <alignment horizontal="right" vertical="center"/>
    </xf>
    <xf numFmtId="176" fontId="0" fillId="2" borderId="2" xfId="0" applyNumberFormat="1" applyFill="1" applyBorder="1" applyAlignment="1">
      <alignment vertical="center"/>
    </xf>
    <xf numFmtId="176" fontId="0" fillId="2" borderId="0" xfId="0" applyNumberFormat="1" applyFill="1" applyAlignment="1">
      <alignment vertical="center"/>
    </xf>
    <xf numFmtId="176" fontId="0" fillId="2" borderId="3" xfId="0" applyNumberFormat="1" applyFill="1" applyBorder="1" applyAlignme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176" fontId="0" fillId="3" borderId="2" xfId="0" applyNumberFormat="1" applyFill="1" applyBorder="1" applyAlignment="1">
      <alignment vertical="center"/>
    </xf>
    <xf numFmtId="176" fontId="0" fillId="3" borderId="0" xfId="0" applyNumberFormat="1" applyFill="1" applyAlignment="1">
      <alignment vertical="center"/>
    </xf>
    <xf numFmtId="176" fontId="0" fillId="3" borderId="3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900" b="1"/>
            </a:pPr>
            <a:r>
              <a:rPr lang="en-US"/>
              <a:t>y / Standardized coefficients(95% conf. interval)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3266FF"/>
            </a:solidFill>
            <a:ln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zh-CN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errBars>
            <c:errBarType val="both"/>
            <c:errValType val="cust"/>
            <c:noEndCap val="0"/>
            <c:plus>
              <c:numLit>
                <c:formatCode>General</c:formatCode>
                <c:ptCount val="3"/>
                <c:pt idx="0">
                  <c:v>1.097912566260979</c:v>
                </c:pt>
                <c:pt idx="1">
                  <c:v>1.1234602546184564</c:v>
                </c:pt>
                <c:pt idx="2">
                  <c:v>0.24163111188996045</c:v>
                </c:pt>
              </c:numLit>
            </c:plus>
            <c:minus>
              <c:numLit>
                <c:formatCode>General</c:formatCode>
                <c:ptCount val="3"/>
                <c:pt idx="0">
                  <c:v>1.0979125662609792</c:v>
                </c:pt>
                <c:pt idx="1">
                  <c:v>1.1234602546184567</c:v>
                </c:pt>
                <c:pt idx="2">
                  <c:v>0.24163111188996045</c:v>
                </c:pt>
              </c:numLit>
            </c:minus>
          </c:errBars>
          <c:cat>
            <c:strRef>
              <c:f>'Linear regression'!$B$67:$B$69</c:f>
              <c:strCache>
                <c:ptCount val="3"/>
                <c:pt idx="0">
                  <c:v>x1</c:v>
                </c:pt>
                <c:pt idx="1">
                  <c:v>x2</c:v>
                </c:pt>
                <c:pt idx="2">
                  <c:v>x3</c:v>
                </c:pt>
              </c:strCache>
            </c:strRef>
          </c:cat>
          <c:val>
            <c:numRef>
              <c:f>'Linear regression'!$C$67:$C$69</c:f>
              <c:numCache>
                <c:formatCode>0.000</c:formatCode>
                <c:ptCount val="3"/>
                <c:pt idx="0">
                  <c:v>2.3934710108338852</c:v>
                </c:pt>
                <c:pt idx="1">
                  <c:v>-2.1557412316962985</c:v>
                </c:pt>
                <c:pt idx="2">
                  <c:v>0.75109013410774195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99-4E6A-B19F-A62C49322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30"/>
        <c:axId val="2046418687"/>
        <c:axId val="2046408287"/>
      </c:barChart>
      <c:catAx>
        <c:axId val="20464186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Variable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one"/>
        <c:txPr>
          <a:bodyPr rot="0" vert="horz"/>
          <a:lstStyle/>
          <a:p>
            <a:pPr>
              <a:defRPr sz="700"/>
            </a:pPr>
            <a:endParaRPr lang="zh-CN"/>
          </a:p>
        </c:txPr>
        <c:crossAx val="2046408287"/>
        <c:crosses val="autoZero"/>
        <c:auto val="1"/>
        <c:lblAlgn val="ctr"/>
        <c:lblOffset val="100"/>
        <c:noMultiLvlLbl val="0"/>
      </c:catAx>
      <c:valAx>
        <c:axId val="204640828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Standardized coefficients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zh-CN"/>
          </a:p>
        </c:txPr>
        <c:crossAx val="2046418687"/>
        <c:crosses val="autoZero"/>
        <c:crossBetween val="between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900" b="1"/>
            </a:pPr>
            <a:r>
              <a:rPr lang="en-US"/>
              <a:t>y / Standardized residuals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Ref>
              <c:f>'Linear regression'!$D$97:$D$118</c:f>
              <c:numCache>
                <c:formatCode>0.000</c:formatCode>
                <c:ptCount val="22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33</c:v>
                </c:pt>
                <c:pt idx="20">
                  <c:v>35</c:v>
                </c:pt>
                <c:pt idx="21">
                  <c:v>36</c:v>
                </c:pt>
              </c:numCache>
            </c:numRef>
          </c:xVal>
          <c:yVal>
            <c:numRef>
              <c:f>'Linear regression'!$G$97:$G$118</c:f>
              <c:numCache>
                <c:formatCode>0.000</c:formatCode>
                <c:ptCount val="22"/>
                <c:pt idx="0">
                  <c:v>-0.45544331434090879</c:v>
                </c:pt>
                <c:pt idx="1">
                  <c:v>-0.80098510081412611</c:v>
                </c:pt>
                <c:pt idx="2">
                  <c:v>-0.62712017164443379</c:v>
                </c:pt>
                <c:pt idx="3">
                  <c:v>0.61646164144278337</c:v>
                </c:pt>
                <c:pt idx="4">
                  <c:v>0.37908476525735774</c:v>
                </c:pt>
                <c:pt idx="5">
                  <c:v>-0.17015835946910166</c:v>
                </c:pt>
                <c:pt idx="6">
                  <c:v>-0.20788365245141263</c:v>
                </c:pt>
                <c:pt idx="7">
                  <c:v>0.90096013175678114</c:v>
                </c:pt>
                <c:pt idx="8">
                  <c:v>0.6774515190629109</c:v>
                </c:pt>
                <c:pt idx="9">
                  <c:v>0.88949694227316689</c:v>
                </c:pt>
                <c:pt idx="10">
                  <c:v>-0.74283764460727586</c:v>
                </c:pt>
                <c:pt idx="11">
                  <c:v>-1.2400022994861384</c:v>
                </c:pt>
                <c:pt idx="12">
                  <c:v>3.0705742078356815E-2</c:v>
                </c:pt>
                <c:pt idx="13">
                  <c:v>-1.6103643416762798</c:v>
                </c:pt>
                <c:pt idx="14">
                  <c:v>0.87123546110659156</c:v>
                </c:pt>
                <c:pt idx="15">
                  <c:v>-0.35825350569869657</c:v>
                </c:pt>
                <c:pt idx="16">
                  <c:v>0.65008350568227768</c:v>
                </c:pt>
                <c:pt idx="17">
                  <c:v>-0.50927874335693568</c:v>
                </c:pt>
                <c:pt idx="18">
                  <c:v>8.8963673817683726E-3</c:v>
                </c:pt>
                <c:pt idx="19">
                  <c:v>0.5815195293366151</c:v>
                </c:pt>
                <c:pt idx="20">
                  <c:v>2.4136788739146375</c:v>
                </c:pt>
                <c:pt idx="21">
                  <c:v>-1.2972473457476643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A3-42C9-AC7C-DA2387D22414}"/>
            </c:ext>
          </c:extLst>
        </c:ser>
        <c:ser>
          <c:idx val="1"/>
          <c:order val="1"/>
          <c:tx>
            <c:v>Training set</c:v>
          </c:tx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14</c:v>
              </c:pt>
            </c:numLit>
          </c:xVal>
          <c:yVal>
            <c:numLit>
              <c:formatCode>General</c:formatCode>
              <c:ptCount val="1"/>
              <c:pt idx="0">
                <c:v>-0.80098510081412611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7A3-42C9-AC7C-DA2387D22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408703"/>
        <c:axId val="2046415359"/>
      </c:scatterChart>
      <c:valAx>
        <c:axId val="2046408703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700"/>
            </a:pPr>
            <a:endParaRPr lang="zh-CN"/>
          </a:p>
        </c:txPr>
        <c:crossAx val="2046415359"/>
        <c:crosses val="autoZero"/>
        <c:crossBetween val="midCat"/>
      </c:valAx>
      <c:valAx>
        <c:axId val="2046415359"/>
        <c:scaling>
          <c:orientation val="minMax"/>
          <c:max val="2.5"/>
          <c:min val="-2"/>
        </c:scaling>
        <c:delete val="0"/>
        <c:axPos val="l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Standardized residuals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zh-CN"/>
          </a:p>
        </c:txPr>
        <c:crossAx val="2046408703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delete val="1"/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900" b="1"/>
            </a:pPr>
            <a:r>
              <a:rPr lang="en-US"/>
              <a:t>Pred(y) / Standardized residuals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Ref>
              <c:f>'Linear regression'!$E$97:$E$118</c:f>
              <c:numCache>
                <c:formatCode>0.000</c:formatCode>
                <c:ptCount val="22"/>
                <c:pt idx="0">
                  <c:v>13.529614887117122</c:v>
                </c:pt>
                <c:pt idx="1">
                  <c:v>14.931430148149319</c:v>
                </c:pt>
                <c:pt idx="2">
                  <c:v>15.729250311633137</c:v>
                </c:pt>
                <c:pt idx="3">
                  <c:v>15.283144021737966</c:v>
                </c:pt>
                <c:pt idx="4">
                  <c:v>16.55917909246261</c:v>
                </c:pt>
                <c:pt idx="5">
                  <c:v>18.197869630543764</c:v>
                </c:pt>
                <c:pt idx="6">
                  <c:v>19.241738705256608</c:v>
                </c:pt>
                <c:pt idx="7">
                  <c:v>18.952313310015505</c:v>
                </c:pt>
                <c:pt idx="8">
                  <c:v>20.21222159048477</c:v>
                </c:pt>
                <c:pt idx="9">
                  <c:v>20.965643346077517</c:v>
                </c:pt>
                <c:pt idx="10">
                  <c:v>23.863813043044363</c:v>
                </c:pt>
                <c:pt idx="11">
                  <c:v>25.441943831841499</c:v>
                </c:pt>
                <c:pt idx="12">
                  <c:v>24.96429365057601</c:v>
                </c:pt>
                <c:pt idx="13">
                  <c:v>27.872621470508463</c:v>
                </c:pt>
                <c:pt idx="14">
                  <c:v>25.986878814866039</c:v>
                </c:pt>
                <c:pt idx="15">
                  <c:v>28.416597157111646</c:v>
                </c:pt>
                <c:pt idx="16">
                  <c:v>28.244046642825651</c:v>
                </c:pt>
                <c:pt idx="17">
                  <c:v>30.592217726512153</c:v>
                </c:pt>
                <c:pt idx="18">
                  <c:v>30.98965480783604</c:v>
                </c:pt>
                <c:pt idx="19">
                  <c:v>32.323776658503142</c:v>
                </c:pt>
                <c:pt idx="20">
                  <c:v>32.193239588563962</c:v>
                </c:pt>
                <c:pt idx="21">
                  <c:v>37.508511564332395</c:v>
                </c:pt>
              </c:numCache>
            </c:numRef>
          </c:xVal>
          <c:yVal>
            <c:numRef>
              <c:f>'Linear regression'!$G$97:$G$118</c:f>
              <c:numCache>
                <c:formatCode>0.000</c:formatCode>
                <c:ptCount val="22"/>
                <c:pt idx="0">
                  <c:v>-0.45544331434090879</c:v>
                </c:pt>
                <c:pt idx="1">
                  <c:v>-0.80098510081412611</c:v>
                </c:pt>
                <c:pt idx="2">
                  <c:v>-0.62712017164443379</c:v>
                </c:pt>
                <c:pt idx="3">
                  <c:v>0.61646164144278337</c:v>
                </c:pt>
                <c:pt idx="4">
                  <c:v>0.37908476525735774</c:v>
                </c:pt>
                <c:pt idx="5">
                  <c:v>-0.17015835946910166</c:v>
                </c:pt>
                <c:pt idx="6">
                  <c:v>-0.20788365245141263</c:v>
                </c:pt>
                <c:pt idx="7">
                  <c:v>0.90096013175678114</c:v>
                </c:pt>
                <c:pt idx="8">
                  <c:v>0.6774515190629109</c:v>
                </c:pt>
                <c:pt idx="9">
                  <c:v>0.88949694227316689</c:v>
                </c:pt>
                <c:pt idx="10">
                  <c:v>-0.74283764460727586</c:v>
                </c:pt>
                <c:pt idx="11">
                  <c:v>-1.2400022994861384</c:v>
                </c:pt>
                <c:pt idx="12">
                  <c:v>3.0705742078356815E-2</c:v>
                </c:pt>
                <c:pt idx="13">
                  <c:v>-1.6103643416762798</c:v>
                </c:pt>
                <c:pt idx="14">
                  <c:v>0.87123546110659156</c:v>
                </c:pt>
                <c:pt idx="15">
                  <c:v>-0.35825350569869657</c:v>
                </c:pt>
                <c:pt idx="16">
                  <c:v>0.65008350568227768</c:v>
                </c:pt>
                <c:pt idx="17">
                  <c:v>-0.50927874335693568</c:v>
                </c:pt>
                <c:pt idx="18">
                  <c:v>8.8963673817683726E-3</c:v>
                </c:pt>
                <c:pt idx="19">
                  <c:v>0.5815195293366151</c:v>
                </c:pt>
                <c:pt idx="20">
                  <c:v>2.4136788739146375</c:v>
                </c:pt>
                <c:pt idx="21">
                  <c:v>-1.2972473457476643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36-453E-A82D-963FAB8518BB}"/>
            </c:ext>
          </c:extLst>
        </c:ser>
        <c:ser>
          <c:idx val="1"/>
          <c:order val="1"/>
          <c:tx>
            <c:v>Training set</c:v>
          </c:tx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14.931430148149319</c:v>
              </c:pt>
            </c:numLit>
          </c:xVal>
          <c:yVal>
            <c:numLit>
              <c:formatCode>General</c:formatCode>
              <c:ptCount val="1"/>
              <c:pt idx="0">
                <c:v>-0.80098510081412611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E36-453E-A82D-963FAB851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408703"/>
        <c:axId val="2046419103"/>
      </c:scatterChart>
      <c:valAx>
        <c:axId val="2046408703"/>
        <c:scaling>
          <c:orientation val="minMax"/>
          <c:max val="40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Pred(y)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700"/>
            </a:pPr>
            <a:endParaRPr lang="zh-CN"/>
          </a:p>
        </c:txPr>
        <c:crossAx val="2046419103"/>
        <c:crosses val="autoZero"/>
        <c:crossBetween val="midCat"/>
      </c:valAx>
      <c:valAx>
        <c:axId val="2046419103"/>
        <c:scaling>
          <c:orientation val="minMax"/>
          <c:max val="2.5"/>
          <c:min val="-2"/>
        </c:scaling>
        <c:delete val="0"/>
        <c:axPos val="l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Standardized residuals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zh-CN"/>
          </a:p>
        </c:txPr>
        <c:crossAx val="2046408703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delete val="1"/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900" b="1"/>
            </a:pPr>
            <a:r>
              <a:rPr lang="en-US"/>
              <a:t>Pred(y) / 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Ref>
              <c:f>'Linear regression'!$E$97:$E$118</c:f>
              <c:numCache>
                <c:formatCode>0.000</c:formatCode>
                <c:ptCount val="22"/>
                <c:pt idx="0">
                  <c:v>13.529614887117122</c:v>
                </c:pt>
                <c:pt idx="1">
                  <c:v>14.931430148149319</c:v>
                </c:pt>
                <c:pt idx="2">
                  <c:v>15.729250311633137</c:v>
                </c:pt>
                <c:pt idx="3">
                  <c:v>15.283144021737966</c:v>
                </c:pt>
                <c:pt idx="4">
                  <c:v>16.55917909246261</c:v>
                </c:pt>
                <c:pt idx="5">
                  <c:v>18.197869630543764</c:v>
                </c:pt>
                <c:pt idx="6">
                  <c:v>19.241738705256608</c:v>
                </c:pt>
                <c:pt idx="7">
                  <c:v>18.952313310015505</c:v>
                </c:pt>
                <c:pt idx="8">
                  <c:v>20.21222159048477</c:v>
                </c:pt>
                <c:pt idx="9">
                  <c:v>20.965643346077517</c:v>
                </c:pt>
                <c:pt idx="10">
                  <c:v>23.863813043044363</c:v>
                </c:pt>
                <c:pt idx="11">
                  <c:v>25.441943831841499</c:v>
                </c:pt>
                <c:pt idx="12">
                  <c:v>24.96429365057601</c:v>
                </c:pt>
                <c:pt idx="13">
                  <c:v>27.872621470508463</c:v>
                </c:pt>
                <c:pt idx="14">
                  <c:v>25.986878814866039</c:v>
                </c:pt>
                <c:pt idx="15">
                  <c:v>28.416597157111646</c:v>
                </c:pt>
                <c:pt idx="16">
                  <c:v>28.244046642825651</c:v>
                </c:pt>
                <c:pt idx="17">
                  <c:v>30.592217726512153</c:v>
                </c:pt>
                <c:pt idx="18">
                  <c:v>30.98965480783604</c:v>
                </c:pt>
                <c:pt idx="19">
                  <c:v>32.323776658503142</c:v>
                </c:pt>
                <c:pt idx="20">
                  <c:v>32.193239588563962</c:v>
                </c:pt>
                <c:pt idx="21">
                  <c:v>37.508511564332395</c:v>
                </c:pt>
              </c:numCache>
            </c:numRef>
          </c:xVal>
          <c:yVal>
            <c:numRef>
              <c:f>'Linear regression'!$D$97:$D$118</c:f>
              <c:numCache>
                <c:formatCode>0.000</c:formatCode>
                <c:ptCount val="22"/>
                <c:pt idx="0">
                  <c:v>13</c:v>
                </c:pt>
                <c:pt idx="1">
                  <c:v>14</c:v>
                </c:pt>
                <c:pt idx="2">
                  <c:v>15</c:v>
                </c:pt>
                <c:pt idx="3">
                  <c:v>16</c:v>
                </c:pt>
                <c:pt idx="4">
                  <c:v>17</c:v>
                </c:pt>
                <c:pt idx="5">
                  <c:v>18</c:v>
                </c:pt>
                <c:pt idx="6">
                  <c:v>19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23</c:v>
                </c:pt>
                <c:pt idx="11">
                  <c:v>24</c:v>
                </c:pt>
                <c:pt idx="12">
                  <c:v>25</c:v>
                </c:pt>
                <c:pt idx="13">
                  <c:v>26</c:v>
                </c:pt>
                <c:pt idx="14">
                  <c:v>27</c:v>
                </c:pt>
                <c:pt idx="15">
                  <c:v>28</c:v>
                </c:pt>
                <c:pt idx="16">
                  <c:v>29</c:v>
                </c:pt>
                <c:pt idx="17">
                  <c:v>30</c:v>
                </c:pt>
                <c:pt idx="18">
                  <c:v>31</c:v>
                </c:pt>
                <c:pt idx="19">
                  <c:v>33</c:v>
                </c:pt>
                <c:pt idx="20">
                  <c:v>35</c:v>
                </c:pt>
                <c:pt idx="21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78-439B-ABAA-BE85F6FABF2E}"/>
            </c:ext>
          </c:extLst>
        </c:ser>
        <c:ser>
          <c:idx val="1"/>
          <c:order val="1"/>
          <c:tx>
            <c:v>Training set</c:v>
          </c:tx>
          <c:spPr>
            <a:ln w="19050">
              <a:noFill/>
            </a:ln>
            <a:effectLst/>
          </c:spPr>
          <c:marker>
            <c:symbol val="circle"/>
            <c:size val="3"/>
            <c:spPr>
              <a:solidFill>
                <a:srgbClr val="3266FF"/>
              </a:solidFill>
              <a:ln>
                <a:solidFill>
                  <a:srgbClr val="3266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14.931430148149319</c:v>
              </c:pt>
            </c:numLit>
          </c:xVal>
          <c:yVal>
            <c:numLit>
              <c:formatCode>General</c:formatCode>
              <c:ptCount val="1"/>
              <c:pt idx="0">
                <c:v>14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B78-439B-ABAA-BE85F6FABF2E}"/>
            </c:ext>
          </c:extLst>
        </c:ser>
        <c:ser>
          <c:idx val="2"/>
          <c:order val="2"/>
          <c:spPr>
            <a:ln w="12700">
              <a:solidFill>
                <a:srgbClr val="C0C0C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'Linear regression'!xdata1</c:f>
              <c:numCache>
                <c:formatCode>General</c:formatCode>
                <c:ptCount val="70"/>
                <c:pt idx="0">
                  <c:v>12.570459020028499</c:v>
                </c:pt>
                <c:pt idx="1">
                  <c:v>13.040600394770099</c:v>
                </c:pt>
                <c:pt idx="2">
                  <c:v>13.510741769511696</c:v>
                </c:pt>
                <c:pt idx="3">
                  <c:v>13.980883144253296</c:v>
                </c:pt>
                <c:pt idx="4">
                  <c:v>14.451024518994895</c:v>
                </c:pt>
                <c:pt idx="5">
                  <c:v>14.921165893736495</c:v>
                </c:pt>
                <c:pt idx="6">
                  <c:v>15.391307268478094</c:v>
                </c:pt>
                <c:pt idx="7">
                  <c:v>15.861448643219692</c:v>
                </c:pt>
                <c:pt idx="8">
                  <c:v>16.33159001796129</c:v>
                </c:pt>
                <c:pt idx="9">
                  <c:v>16.801731392702891</c:v>
                </c:pt>
                <c:pt idx="10">
                  <c:v>17.271872767444489</c:v>
                </c:pt>
                <c:pt idx="11">
                  <c:v>17.742014142186086</c:v>
                </c:pt>
                <c:pt idx="12">
                  <c:v>18.212155516927687</c:v>
                </c:pt>
                <c:pt idx="13">
                  <c:v>18.682296891669289</c:v>
                </c:pt>
                <c:pt idx="14">
                  <c:v>19.152438266410886</c:v>
                </c:pt>
                <c:pt idx="15">
                  <c:v>19.622579641152484</c:v>
                </c:pt>
                <c:pt idx="16">
                  <c:v>20.092721015894085</c:v>
                </c:pt>
                <c:pt idx="17">
                  <c:v>20.562862390635683</c:v>
                </c:pt>
                <c:pt idx="18">
                  <c:v>21.033003765377281</c:v>
                </c:pt>
                <c:pt idx="19">
                  <c:v>21.503145140118882</c:v>
                </c:pt>
                <c:pt idx="20">
                  <c:v>21.973286514860479</c:v>
                </c:pt>
                <c:pt idx="21">
                  <c:v>22.443427889602077</c:v>
                </c:pt>
                <c:pt idx="22">
                  <c:v>22.913569264343678</c:v>
                </c:pt>
                <c:pt idx="23">
                  <c:v>23.383710639085276</c:v>
                </c:pt>
                <c:pt idx="24">
                  <c:v>23.853852013826874</c:v>
                </c:pt>
                <c:pt idx="25">
                  <c:v>24.323993388568475</c:v>
                </c:pt>
                <c:pt idx="26">
                  <c:v>24.794134763310076</c:v>
                </c:pt>
                <c:pt idx="27">
                  <c:v>25.26427613805167</c:v>
                </c:pt>
                <c:pt idx="28">
                  <c:v>25.734417512793271</c:v>
                </c:pt>
                <c:pt idx="29">
                  <c:v>26.204558887534873</c:v>
                </c:pt>
                <c:pt idx="30">
                  <c:v>26.674700262276467</c:v>
                </c:pt>
                <c:pt idx="31">
                  <c:v>27.144841637018068</c:v>
                </c:pt>
                <c:pt idx="32">
                  <c:v>27.614983011759669</c:v>
                </c:pt>
                <c:pt idx="33">
                  <c:v>28.085124386501267</c:v>
                </c:pt>
                <c:pt idx="34">
                  <c:v>28.555265761242865</c:v>
                </c:pt>
                <c:pt idx="35">
                  <c:v>29.025407135984466</c:v>
                </c:pt>
                <c:pt idx="36">
                  <c:v>29.495548510726067</c:v>
                </c:pt>
                <c:pt idx="37">
                  <c:v>29.965689885467661</c:v>
                </c:pt>
                <c:pt idx="38">
                  <c:v>30.435831260209262</c:v>
                </c:pt>
                <c:pt idx="39">
                  <c:v>30.905972634950864</c:v>
                </c:pt>
                <c:pt idx="40">
                  <c:v>31.376114009692458</c:v>
                </c:pt>
                <c:pt idx="41">
                  <c:v>31.846255384434059</c:v>
                </c:pt>
                <c:pt idx="42">
                  <c:v>32.31639675917566</c:v>
                </c:pt>
                <c:pt idx="43">
                  <c:v>32.786538133917254</c:v>
                </c:pt>
                <c:pt idx="44">
                  <c:v>33.256679508658856</c:v>
                </c:pt>
                <c:pt idx="45">
                  <c:v>33.726820883400457</c:v>
                </c:pt>
                <c:pt idx="46">
                  <c:v>34.196962258142051</c:v>
                </c:pt>
                <c:pt idx="47">
                  <c:v>34.667103632883652</c:v>
                </c:pt>
                <c:pt idx="48">
                  <c:v>35.137245007625253</c:v>
                </c:pt>
                <c:pt idx="49">
                  <c:v>35.607386382366847</c:v>
                </c:pt>
                <c:pt idx="50">
                  <c:v>36.077527757108449</c:v>
                </c:pt>
                <c:pt idx="51">
                  <c:v>36.54766913185005</c:v>
                </c:pt>
                <c:pt idx="52">
                  <c:v>37.017810506591651</c:v>
                </c:pt>
                <c:pt idx="53">
                  <c:v>37.487951881333245</c:v>
                </c:pt>
                <c:pt idx="54">
                  <c:v>37.958093256074847</c:v>
                </c:pt>
                <c:pt idx="55">
                  <c:v>38.428234630816448</c:v>
                </c:pt>
                <c:pt idx="56">
                  <c:v>38.898376005558042</c:v>
                </c:pt>
                <c:pt idx="57">
                  <c:v>39.368517380299643</c:v>
                </c:pt>
                <c:pt idx="58">
                  <c:v>39.838658755041244</c:v>
                </c:pt>
                <c:pt idx="59">
                  <c:v>40.308800129782838</c:v>
                </c:pt>
                <c:pt idx="60">
                  <c:v>40.77894150452444</c:v>
                </c:pt>
                <c:pt idx="61">
                  <c:v>41.249082879266041</c:v>
                </c:pt>
                <c:pt idx="62">
                  <c:v>41.719224254007635</c:v>
                </c:pt>
                <c:pt idx="63">
                  <c:v>42.189365628749236</c:v>
                </c:pt>
                <c:pt idx="64">
                  <c:v>42.659507003490837</c:v>
                </c:pt>
                <c:pt idx="65">
                  <c:v>43.129648378232432</c:v>
                </c:pt>
                <c:pt idx="66">
                  <c:v>43.599789752974033</c:v>
                </c:pt>
                <c:pt idx="67">
                  <c:v>44.069931127715634</c:v>
                </c:pt>
                <c:pt idx="68">
                  <c:v>44.540072502457235</c:v>
                </c:pt>
                <c:pt idx="69">
                  <c:v>45.010213877198829</c:v>
                </c:pt>
              </c:numCache>
            </c:numRef>
          </c:xVal>
          <c:yVal>
            <c:numRef>
              <c:f>'Linear regression'!ydata2</c:f>
              <c:numCache>
                <c:formatCode>General</c:formatCode>
                <c:ptCount val="70"/>
                <c:pt idx="0">
                  <c:v>6.5072153861802775</c:v>
                </c:pt>
                <c:pt idx="1">
                  <c:v>7.1887050215376735</c:v>
                </c:pt>
                <c:pt idx="2">
                  <c:v>7.8685049072204398</c:v>
                </c:pt>
                <c:pt idx="3">
                  <c:v>8.5464194709715784</c:v>
                </c:pt>
                <c:pt idx="4">
                  <c:v>9.2222239608056533</c:v>
                </c:pt>
                <c:pt idx="5">
                  <c:v>9.8956593129525494</c:v>
                </c:pt>
                <c:pt idx="6">
                  <c:v>10.566426050793403</c:v>
                </c:pt>
                <c:pt idx="7">
                  <c:v>11.234177050681449</c:v>
                </c:pt>
                <c:pt idx="8">
                  <c:v>11.898509004429339</c:v>
                </c:pt>
                <c:pt idx="9">
                  <c:v>12.558952420255158</c:v>
                </c:pt>
                <c:pt idx="10">
                  <c:v>13.21496004954767</c:v>
                </c:pt>
                <c:pt idx="11">
                  <c:v>13.865893730317744</c:v>
                </c:pt>
                <c:pt idx="12">
                  <c:v>14.511009836323776</c:v>
                </c:pt>
                <c:pt idx="13">
                  <c:v>15.149443865305933</c:v>
                </c:pt>
                <c:pt idx="14">
                  <c:v>15.780195256514121</c:v>
                </c:pt>
                <c:pt idx="15">
                  <c:v>16.402114366570004</c:v>
                </c:pt>
                <c:pt idx="16">
                  <c:v>17.013894696195823</c:v>
                </c:pt>
                <c:pt idx="17">
                  <c:v>17.614074896762475</c:v>
                </c:pt>
                <c:pt idx="18">
                  <c:v>18.201056534890728</c:v>
                </c:pt>
                <c:pt idx="19">
                  <c:v>18.773144443492779</c:v>
                </c:pt>
                <c:pt idx="20">
                  <c:v>19.328615694894651</c:v>
                </c:pt>
                <c:pt idx="21">
                  <c:v>19.865819512935918</c:v>
                </c:pt>
                <c:pt idx="22">
                  <c:v>20.383302994556736</c:v>
                </c:pt>
                <c:pt idx="23">
                  <c:v>20.879947250970368</c:v>
                </c:pt>
                <c:pt idx="24">
                  <c:v>21.355089106628817</c:v>
                </c:pt>
                <c:pt idx="25">
                  <c:v>21.808600321035236</c:v>
                </c:pt>
                <c:pt idx="26">
                  <c:v>22.240903524843649</c:v>
                </c:pt>
                <c:pt idx="27">
                  <c:v>22.652920458514991</c:v>
                </c:pt>
                <c:pt idx="28">
                  <c:v>23.045966570689757</c:v>
                </c:pt>
                <c:pt idx="29">
                  <c:v>23.42161804981891</c:v>
                </c:pt>
                <c:pt idx="30">
                  <c:v>23.781578730187242</c:v>
                </c:pt>
                <c:pt idx="31">
                  <c:v>24.127567047636035</c:v>
                </c:pt>
                <c:pt idx="32">
                  <c:v>24.461232712337747</c:v>
                </c:pt>
                <c:pt idx="33">
                  <c:v>24.784103755005855</c:v>
                </c:pt>
                <c:pt idx="34">
                  <c:v>25.097559191405857</c:v>
                </c:pt>
                <c:pt idx="35">
                  <c:v>25.40282056121351</c:v>
                </c:pt>
                <c:pt idx="36">
                  <c:v>25.700955842809169</c:v>
                </c:pt>
                <c:pt idx="37">
                  <c:v>25.992890520512553</c:v>
                </c:pt>
                <c:pt idx="38">
                  <c:v>26.279422073417386</c:v>
                </c:pt>
                <c:pt idx="39">
                  <c:v>26.561235460277437</c:v>
                </c:pt>
                <c:pt idx="40">
                  <c:v>26.838918161923523</c:v>
                </c:pt>
                <c:pt idx="41">
                  <c:v>27.112974021561651</c:v>
                </c:pt>
                <c:pt idx="42">
                  <c:v>27.383835556889366</c:v>
                </c:pt>
                <c:pt idx="43">
                  <c:v>27.651874676243921</c:v>
                </c:pt>
                <c:pt idx="44">
                  <c:v>27.917411872745394</c:v>
                </c:pt>
                <c:pt idx="45">
                  <c:v>28.180724039011508</c:v>
                </c:pt>
                <c:pt idx="46">
                  <c:v>28.442051070134859</c:v>
                </c:pt>
                <c:pt idx="47">
                  <c:v>28.701601423392756</c:v>
                </c:pt>
                <c:pt idx="48">
                  <c:v>28.959556791462806</c:v>
                </c:pt>
                <c:pt idx="49">
                  <c:v>29.216076028780108</c:v>
                </c:pt>
                <c:pt idx="50">
                  <c:v>29.471298452073775</c:v>
                </c:pt>
                <c:pt idx="51">
                  <c:v>29.725346618173795</c:v>
                </c:pt>
                <c:pt idx="52">
                  <c:v>29.978328665887037</c:v>
                </c:pt>
                <c:pt idx="53">
                  <c:v>30.230340294475816</c:v>
                </c:pt>
                <c:pt idx="54">
                  <c:v>30.481466439064008</c:v>
                </c:pt>
                <c:pt idx="55">
                  <c:v>30.731782693002167</c:v>
                </c:pt>
                <c:pt idx="56">
                  <c:v>30.981356518629529</c:v>
                </c:pt>
                <c:pt idx="57">
                  <c:v>31.230248280742437</c:v>
                </c:pt>
                <c:pt idx="58">
                  <c:v>31.478512131190044</c:v>
                </c:pt>
                <c:pt idx="59">
                  <c:v>31.72619676816495</c:v>
                </c:pt>
                <c:pt idx="60">
                  <c:v>31.973346089761172</c:v>
                </c:pt>
                <c:pt idx="61">
                  <c:v>32.219999758083347</c:v>
                </c:pt>
                <c:pt idx="62">
                  <c:v>32.466193687483297</c:v>
                </c:pt>
                <c:pt idx="63">
                  <c:v>32.711960468267684</c:v>
                </c:pt>
                <c:pt idx="64">
                  <c:v>32.957329735377655</c:v>
                </c:pt>
                <c:pt idx="65">
                  <c:v>33.202328490017734</c:v>
                </c:pt>
                <c:pt idx="66">
                  <c:v>33.44698138094833</c:v>
                </c:pt>
                <c:pt idx="67">
                  <c:v>33.691310951107937</c:v>
                </c:pt>
                <c:pt idx="68">
                  <c:v>33.93533785435865</c:v>
                </c:pt>
                <c:pt idx="69">
                  <c:v>34.179081046420777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78-439B-ABAA-BE85F6FABF2E}"/>
            </c:ext>
          </c:extLst>
        </c:ser>
        <c:ser>
          <c:idx val="3"/>
          <c:order val="3"/>
          <c:spPr>
            <a:ln w="12700">
              <a:solidFill>
                <a:srgbClr val="C0C0C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'Linear regression'!xdata3</c:f>
              <c:numCache>
                <c:formatCode>General</c:formatCode>
                <c:ptCount val="70"/>
                <c:pt idx="0">
                  <c:v>10.8236919096937</c:v>
                </c:pt>
                <c:pt idx="1">
                  <c:v>11.319148749802471</c:v>
                </c:pt>
                <c:pt idx="2">
                  <c:v>11.814605589911242</c:v>
                </c:pt>
                <c:pt idx="3">
                  <c:v>12.310062430020013</c:v>
                </c:pt>
                <c:pt idx="4">
                  <c:v>12.805519270128784</c:v>
                </c:pt>
                <c:pt idx="5">
                  <c:v>13.300976110237555</c:v>
                </c:pt>
                <c:pt idx="6">
                  <c:v>13.796432950346325</c:v>
                </c:pt>
                <c:pt idx="7">
                  <c:v>14.291889790455098</c:v>
                </c:pt>
                <c:pt idx="8">
                  <c:v>14.787346630563867</c:v>
                </c:pt>
                <c:pt idx="9">
                  <c:v>15.28280347067264</c:v>
                </c:pt>
                <c:pt idx="10">
                  <c:v>15.778260310781409</c:v>
                </c:pt>
                <c:pt idx="11">
                  <c:v>16.273717150890182</c:v>
                </c:pt>
                <c:pt idx="12">
                  <c:v>16.769173990998951</c:v>
                </c:pt>
                <c:pt idx="13">
                  <c:v>17.264630831107723</c:v>
                </c:pt>
                <c:pt idx="14">
                  <c:v>17.760087671216496</c:v>
                </c:pt>
                <c:pt idx="15">
                  <c:v>18.255544511325265</c:v>
                </c:pt>
                <c:pt idx="16">
                  <c:v>18.751001351434034</c:v>
                </c:pt>
                <c:pt idx="17">
                  <c:v>19.246458191542807</c:v>
                </c:pt>
                <c:pt idx="18">
                  <c:v>19.74191503165158</c:v>
                </c:pt>
                <c:pt idx="19">
                  <c:v>20.237371871760349</c:v>
                </c:pt>
                <c:pt idx="20">
                  <c:v>20.732828711869118</c:v>
                </c:pt>
                <c:pt idx="21">
                  <c:v>21.228285551977891</c:v>
                </c:pt>
                <c:pt idx="22">
                  <c:v>21.723742392086663</c:v>
                </c:pt>
                <c:pt idx="23">
                  <c:v>22.219199232195432</c:v>
                </c:pt>
                <c:pt idx="24">
                  <c:v>22.714656072304205</c:v>
                </c:pt>
                <c:pt idx="25">
                  <c:v>23.210112912412974</c:v>
                </c:pt>
                <c:pt idx="26">
                  <c:v>23.705569752521747</c:v>
                </c:pt>
                <c:pt idx="27">
                  <c:v>24.201026592630519</c:v>
                </c:pt>
                <c:pt idx="28">
                  <c:v>24.696483432739289</c:v>
                </c:pt>
                <c:pt idx="29">
                  <c:v>25.191940272848058</c:v>
                </c:pt>
                <c:pt idx="30">
                  <c:v>25.68739711295683</c:v>
                </c:pt>
                <c:pt idx="31">
                  <c:v>26.182853953065603</c:v>
                </c:pt>
                <c:pt idx="32">
                  <c:v>26.678310793174372</c:v>
                </c:pt>
                <c:pt idx="33">
                  <c:v>27.173767633283145</c:v>
                </c:pt>
                <c:pt idx="34">
                  <c:v>27.669224473391914</c:v>
                </c:pt>
                <c:pt idx="35">
                  <c:v>28.164681313500687</c:v>
                </c:pt>
                <c:pt idx="36">
                  <c:v>28.660138153609456</c:v>
                </c:pt>
                <c:pt idx="37">
                  <c:v>29.155594993718228</c:v>
                </c:pt>
                <c:pt idx="38">
                  <c:v>29.651051833826997</c:v>
                </c:pt>
                <c:pt idx="39">
                  <c:v>30.14650867393577</c:v>
                </c:pt>
                <c:pt idx="40">
                  <c:v>30.641965514044539</c:v>
                </c:pt>
                <c:pt idx="41">
                  <c:v>31.137422354153312</c:v>
                </c:pt>
                <c:pt idx="42">
                  <c:v>31.632879194262081</c:v>
                </c:pt>
                <c:pt idx="43">
                  <c:v>32.128336034370854</c:v>
                </c:pt>
                <c:pt idx="44">
                  <c:v>32.623792874479619</c:v>
                </c:pt>
                <c:pt idx="45">
                  <c:v>33.119249714588392</c:v>
                </c:pt>
                <c:pt idx="46">
                  <c:v>33.614706554697165</c:v>
                </c:pt>
                <c:pt idx="47">
                  <c:v>34.110163394805937</c:v>
                </c:pt>
                <c:pt idx="48">
                  <c:v>34.60562023491471</c:v>
                </c:pt>
                <c:pt idx="49">
                  <c:v>35.101077075023483</c:v>
                </c:pt>
                <c:pt idx="50">
                  <c:v>35.596533915132255</c:v>
                </c:pt>
                <c:pt idx="51">
                  <c:v>36.091990755241021</c:v>
                </c:pt>
                <c:pt idx="52">
                  <c:v>36.587447595349794</c:v>
                </c:pt>
                <c:pt idx="53">
                  <c:v>37.082904435458559</c:v>
                </c:pt>
                <c:pt idx="54">
                  <c:v>37.578361275567332</c:v>
                </c:pt>
                <c:pt idx="55">
                  <c:v>38.073818115676104</c:v>
                </c:pt>
                <c:pt idx="56">
                  <c:v>38.569274955784877</c:v>
                </c:pt>
                <c:pt idx="57">
                  <c:v>39.06473179589365</c:v>
                </c:pt>
                <c:pt idx="58">
                  <c:v>39.560188636002422</c:v>
                </c:pt>
                <c:pt idx="59">
                  <c:v>40.055645476111188</c:v>
                </c:pt>
                <c:pt idx="60">
                  <c:v>40.551102316219961</c:v>
                </c:pt>
                <c:pt idx="61">
                  <c:v>41.046559156328726</c:v>
                </c:pt>
                <c:pt idx="62">
                  <c:v>41.542015996437499</c:v>
                </c:pt>
                <c:pt idx="63">
                  <c:v>42.037472836546272</c:v>
                </c:pt>
                <c:pt idx="64">
                  <c:v>42.532929676655044</c:v>
                </c:pt>
                <c:pt idx="65">
                  <c:v>43.028386516763817</c:v>
                </c:pt>
                <c:pt idx="66">
                  <c:v>43.52384335687259</c:v>
                </c:pt>
                <c:pt idx="67">
                  <c:v>44.019300196981355</c:v>
                </c:pt>
                <c:pt idx="68">
                  <c:v>44.514757037090128</c:v>
                </c:pt>
                <c:pt idx="69">
                  <c:v>45.0102138771989</c:v>
                </c:pt>
              </c:numCache>
            </c:numRef>
          </c:xVal>
          <c:yVal>
            <c:numRef>
              <c:f>'Linear regression'!ydata4</c:f>
              <c:numCache>
                <c:formatCode>General</c:formatCode>
                <c:ptCount val="70"/>
                <c:pt idx="0">
                  <c:v>17.684362741891647</c:v>
                </c:pt>
                <c:pt idx="1">
                  <c:v>17.951915560868834</c:v>
                </c:pt>
                <c:pt idx="2">
                  <c:v>18.220757046606934</c:v>
                </c:pt>
                <c:pt idx="3">
                  <c:v>18.491028941512717</c:v>
                </c:pt>
                <c:pt idx="4">
                  <c:v>18.76289345345765</c:v>
                </c:pt>
                <c:pt idx="5">
                  <c:v>19.036536842905402</c:v>
                </c:pt>
                <c:pt idx="6">
                  <c:v>19.312173724710043</c:v>
                </c:pt>
                <c:pt idx="7">
                  <c:v>19.590052233771139</c:v>
                </c:pt>
                <c:pt idx="8">
                  <c:v>19.870460231053222</c:v>
                </c:pt>
                <c:pt idx="9">
                  <c:v>20.153732754610576</c:v>
                </c:pt>
                <c:pt idx="10">
                  <c:v>20.440260945347809</c:v>
                </c:pt>
                <c:pt idx="11">
                  <c:v>20.730502691860256</c:v>
                </c:pt>
                <c:pt idx="12">
                  <c:v>21.024995229447693</c:v>
                </c:pt>
                <c:pt idx="13">
                  <c:v>21.324369872350633</c:v>
                </c:pt>
                <c:pt idx="14">
                  <c:v>21.629368917944561</c:v>
                </c:pt>
                <c:pt idx="15">
                  <c:v>21.9408644789129</c:v>
                </c:pt>
                <c:pt idx="16">
                  <c:v>22.259878490156311</c:v>
                </c:pt>
                <c:pt idx="17">
                  <c:v>22.587602291955807</c:v>
                </c:pt>
                <c:pt idx="18">
                  <c:v>22.925412893867041</c:v>
                </c:pt>
                <c:pt idx="19">
                  <c:v>23.274881211937803</c:v>
                </c:pt>
                <c:pt idx="20">
                  <c:v>23.637765364970047</c:v>
                </c:pt>
                <c:pt idx="21">
                  <c:v>24.015980036551515</c:v>
                </c:pt>
                <c:pt idx="22">
                  <c:v>24.41153214094059</c:v>
                </c:pt>
                <c:pt idx="23">
                  <c:v>24.826415476141335</c:v>
                </c:pt>
                <c:pt idx="24">
                  <c:v>25.262464731775232</c:v>
                </c:pt>
                <c:pt idx="25">
                  <c:v>25.721182605150467</c:v>
                </c:pt>
                <c:pt idx="26">
                  <c:v>26.203569482750527</c:v>
                </c:pt>
                <c:pt idx="27">
                  <c:v>26.709995288447669</c:v>
                </c:pt>
                <c:pt idx="28">
                  <c:v>27.240149054413411</c:v>
                </c:pt>
                <c:pt idx="29">
                  <c:v>27.793081423787829</c:v>
                </c:pt>
                <c:pt idx="30">
                  <c:v>28.367327222729621</c:v>
                </c:pt>
                <c:pt idx="31">
                  <c:v>28.96107372719262</c:v>
                </c:pt>
                <c:pt idx="32">
                  <c:v>29.572334712799609</c:v>
                </c:pt>
                <c:pt idx="33">
                  <c:v>30.199099581236084</c:v>
                </c:pt>
                <c:pt idx="34">
                  <c:v>30.839442440216192</c:v>
                </c:pt>
                <c:pt idx="35">
                  <c:v>31.491589808331177</c:v>
                </c:pt>
                <c:pt idx="36">
                  <c:v>32.153953821715625</c:v>
                </c:pt>
                <c:pt idx="37">
                  <c:v>32.825140650385016</c:v>
                </c:pt>
                <c:pt idx="38">
                  <c:v>33.503943260268841</c:v>
                </c:pt>
                <c:pt idx="39">
                  <c:v>34.18932563435645</c:v>
                </c:pt>
                <c:pt idx="40">
                  <c:v>34.880403341937054</c:v>
                </c:pt>
                <c:pt idx="41">
                  <c:v>35.576423489576058</c:v>
                </c:pt>
                <c:pt idx="42">
                  <c:v>36.276745746348567</c:v>
                </c:pt>
                <c:pt idx="43">
                  <c:v>36.980825255463458</c:v>
                </c:pt>
                <c:pt idx="44">
                  <c:v>37.688197710388891</c:v>
                </c:pt>
                <c:pt idx="45">
                  <c:v>38.398466574793289</c:v>
                </c:pt>
                <c:pt idx="46">
                  <c:v>39.111292275496133</c:v>
                </c:pt>
                <c:pt idx="47">
                  <c:v>39.82638313594952</c:v>
                </c:pt>
                <c:pt idx="48">
                  <c:v>40.543487805509159</c:v>
                </c:pt>
                <c:pt idx="49">
                  <c:v>41.262388952921228</c:v>
                </c:pt>
                <c:pt idx="50">
                  <c:v>41.98289801698705</c:v>
                </c:pt>
                <c:pt idx="51">
                  <c:v>42.704850835427528</c:v>
                </c:pt>
                <c:pt idx="52">
                  <c:v>43.428104000455818</c:v>
                </c:pt>
                <c:pt idx="53">
                  <c:v>44.152531814552944</c:v>
                </c:pt>
                <c:pt idx="54">
                  <c:v>44.878023741715538</c:v>
                </c:pt>
                <c:pt idx="55">
                  <c:v>45.604482267932127</c:v>
                </c:pt>
                <c:pt idx="56">
                  <c:v>46.331821100084696</c:v>
                </c:pt>
                <c:pt idx="57">
                  <c:v>47.059963645228791</c:v>
                </c:pt>
                <c:pt idx="58">
                  <c:v>47.788841722674093</c:v>
                </c:pt>
                <c:pt idx="59">
                  <c:v>48.518394469841795</c:v>
                </c:pt>
                <c:pt idx="60">
                  <c:v>49.248567409850097</c:v>
                </c:pt>
                <c:pt idx="61">
                  <c:v>49.97931165445997</c:v>
                </c:pt>
                <c:pt idx="62">
                  <c:v>50.710583220641858</c:v>
                </c:pt>
                <c:pt idx="63">
                  <c:v>51.442342442796424</c:v>
                </c:pt>
                <c:pt idx="64">
                  <c:v>52.174553465743188</c:v>
                </c:pt>
                <c:pt idx="65">
                  <c:v>52.907183806109416</c:v>
                </c:pt>
                <c:pt idx="66">
                  <c:v>53.64020397181622</c:v>
                </c:pt>
                <c:pt idx="67">
                  <c:v>54.373587131054229</c:v>
                </c:pt>
                <c:pt idx="68">
                  <c:v>55.107308823537579</c:v>
                </c:pt>
                <c:pt idx="69">
                  <c:v>55.841346707976982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78-439B-ABAA-BE85F6FABF2E}"/>
            </c:ext>
          </c:extLst>
        </c:ser>
        <c:ser>
          <c:idx val="4"/>
          <c:order val="4"/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60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60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4B78-439B-ABAA-BE85F6FAB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423263"/>
        <c:axId val="2046414943"/>
      </c:scatterChart>
      <c:valAx>
        <c:axId val="2046423263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Pred(y)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 rot="0" vert="horz"/>
          <a:lstStyle/>
          <a:p>
            <a:pPr>
              <a:defRPr sz="700"/>
            </a:pPr>
            <a:endParaRPr lang="zh-CN"/>
          </a:p>
        </c:txPr>
        <c:crossAx val="2046414943"/>
        <c:crosses val="autoZero"/>
        <c:crossBetween val="midCat"/>
      </c:valAx>
      <c:valAx>
        <c:axId val="2046414943"/>
        <c:scaling>
          <c:orientation val="minMax"/>
          <c:max val="6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y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zh-CN"/>
          </a:p>
        </c:txPr>
        <c:crossAx val="2046423263"/>
        <c:crosses val="autoZero"/>
        <c:crossBetween val="midCat"/>
      </c:valAx>
      <c:spPr>
        <a:ln>
          <a:solidFill>
            <a:srgbClr val="808080"/>
          </a:solidFill>
          <a:prstDash val="solid"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/>
      <c:overlay val="0"/>
      <c:spPr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900" b="1"/>
            </a:pPr>
            <a:r>
              <a:rPr lang="en-US"/>
              <a:t>Standardized residuals / y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3266FF"/>
            </a:solidFill>
            <a:ln>
              <a:solidFill>
                <a:srgbClr val="3266FF"/>
              </a:solidFill>
              <a:prstDash val="solid"/>
            </a:ln>
          </c:spPr>
          <c:invertIfNegative val="0"/>
          <c:cat>
            <c:strRef>
              <c:f>'Linear regression'!$B$97:$B$118</c:f>
              <c:strCache>
                <c:ptCount val="22"/>
                <c:pt idx="0">
                  <c:v>Obs1</c:v>
                </c:pt>
                <c:pt idx="1">
                  <c:v>Obs2</c:v>
                </c:pt>
                <c:pt idx="2">
                  <c:v>Obs3</c:v>
                </c:pt>
                <c:pt idx="3">
                  <c:v>Obs4</c:v>
                </c:pt>
                <c:pt idx="4">
                  <c:v>Obs5</c:v>
                </c:pt>
                <c:pt idx="5">
                  <c:v>Obs6</c:v>
                </c:pt>
                <c:pt idx="6">
                  <c:v>Obs7</c:v>
                </c:pt>
                <c:pt idx="7">
                  <c:v>Obs8</c:v>
                </c:pt>
                <c:pt idx="8">
                  <c:v>Obs9</c:v>
                </c:pt>
                <c:pt idx="9">
                  <c:v>Obs10</c:v>
                </c:pt>
                <c:pt idx="10">
                  <c:v>Obs11</c:v>
                </c:pt>
                <c:pt idx="11">
                  <c:v>Obs12</c:v>
                </c:pt>
                <c:pt idx="12">
                  <c:v>Obs13</c:v>
                </c:pt>
                <c:pt idx="13">
                  <c:v>Obs14</c:v>
                </c:pt>
                <c:pt idx="14">
                  <c:v>Obs15</c:v>
                </c:pt>
                <c:pt idx="15">
                  <c:v>Obs16</c:v>
                </c:pt>
                <c:pt idx="16">
                  <c:v>Obs17</c:v>
                </c:pt>
                <c:pt idx="17">
                  <c:v>Obs18</c:v>
                </c:pt>
                <c:pt idx="18">
                  <c:v>Obs19</c:v>
                </c:pt>
                <c:pt idx="19">
                  <c:v>Obs20</c:v>
                </c:pt>
                <c:pt idx="20">
                  <c:v>Obs21</c:v>
                </c:pt>
                <c:pt idx="21">
                  <c:v>Obs22</c:v>
                </c:pt>
              </c:strCache>
            </c:strRef>
          </c:cat>
          <c:val>
            <c:numRef>
              <c:f>'Linear regression'!$G$97:$G$118</c:f>
              <c:numCache>
                <c:formatCode>0.000</c:formatCode>
                <c:ptCount val="22"/>
                <c:pt idx="0">
                  <c:v>-0.45544331434090879</c:v>
                </c:pt>
                <c:pt idx="1">
                  <c:v>-0.80098510081412611</c:v>
                </c:pt>
                <c:pt idx="2">
                  <c:v>-0.62712017164443379</c:v>
                </c:pt>
                <c:pt idx="3">
                  <c:v>0.61646164144278337</c:v>
                </c:pt>
                <c:pt idx="4">
                  <c:v>0.37908476525735774</c:v>
                </c:pt>
                <c:pt idx="5">
                  <c:v>-0.17015835946910166</c:v>
                </c:pt>
                <c:pt idx="6">
                  <c:v>-0.20788365245141263</c:v>
                </c:pt>
                <c:pt idx="7">
                  <c:v>0.90096013175678114</c:v>
                </c:pt>
                <c:pt idx="8">
                  <c:v>0.6774515190629109</c:v>
                </c:pt>
                <c:pt idx="9">
                  <c:v>0.88949694227316689</c:v>
                </c:pt>
                <c:pt idx="10">
                  <c:v>-0.74283764460727586</c:v>
                </c:pt>
                <c:pt idx="11">
                  <c:v>-1.2400022994861384</c:v>
                </c:pt>
                <c:pt idx="12">
                  <c:v>3.0705742078356815E-2</c:v>
                </c:pt>
                <c:pt idx="13">
                  <c:v>-1.6103643416762798</c:v>
                </c:pt>
                <c:pt idx="14">
                  <c:v>0.87123546110659156</c:v>
                </c:pt>
                <c:pt idx="15">
                  <c:v>-0.35825350569869657</c:v>
                </c:pt>
                <c:pt idx="16">
                  <c:v>0.65008350568227768</c:v>
                </c:pt>
                <c:pt idx="17">
                  <c:v>-0.50927874335693568</c:v>
                </c:pt>
                <c:pt idx="18">
                  <c:v>8.8963673817683726E-3</c:v>
                </c:pt>
                <c:pt idx="19">
                  <c:v>0.5815195293366151</c:v>
                </c:pt>
                <c:pt idx="20">
                  <c:v>2.4136788739146375</c:v>
                </c:pt>
                <c:pt idx="21">
                  <c:v>-1.2972473457476643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6-4960-AEB0-1E480D3C6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30"/>
        <c:axId val="2046421183"/>
        <c:axId val="2046415775"/>
      </c:barChart>
      <c:catAx>
        <c:axId val="204642118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Observations</a:t>
                </a:r>
              </a:p>
            </c:rich>
          </c:tx>
          <c:layout/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700"/>
            </a:pPr>
            <a:endParaRPr lang="zh-CN"/>
          </a:p>
        </c:txPr>
        <c:crossAx val="2046415775"/>
        <c:crosses val="autoZero"/>
        <c:auto val="1"/>
        <c:lblAlgn val="ctr"/>
        <c:lblOffset val="100"/>
        <c:noMultiLvlLbl val="0"/>
      </c:catAx>
      <c:valAx>
        <c:axId val="2046415775"/>
        <c:scaling>
          <c:orientation val="minMax"/>
          <c:max val="3"/>
          <c:min val="-3"/>
        </c:scaling>
        <c:delete val="0"/>
        <c:axPos val="b"/>
        <c:title>
          <c:tx>
            <c:rich>
              <a:bodyPr/>
              <a:lstStyle/>
              <a:p>
                <a:pPr>
                  <a:defRPr altLang="zh-CN" sz="800" b="1"/>
                </a:pPr>
                <a:r>
                  <a:rPr lang="en-US"/>
                  <a:t>Standardized residuals</a:t>
                </a:r>
              </a:p>
            </c:rich>
          </c:tx>
          <c:layout/>
          <c:overlay val="0"/>
        </c:title>
        <c:numFmt formatCode="General" sourceLinked="0"/>
        <c:majorTickMark val="cross"/>
        <c:minorTickMark val="none"/>
        <c:tickLblPos val="nextTo"/>
        <c:txPr>
          <a:bodyPr/>
          <a:lstStyle/>
          <a:p>
            <a:pPr>
              <a:defRPr sz="700"/>
            </a:pPr>
            <a:endParaRPr lang="zh-CN"/>
          </a:p>
        </c:txPr>
        <c:crossAx val="2046421183"/>
        <c:crosses val="autoZero"/>
        <c:crossBetween val="between"/>
      </c:valAx>
      <c:spPr>
        <a:ln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0</xdr:rowOff>
    </xdr:from>
    <xdr:to>
      <xdr:col>7</xdr:col>
      <xdr:colOff>0</xdr:colOff>
      <xdr:row>91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120</xdr:row>
      <xdr:rowOff>0</xdr:rowOff>
    </xdr:from>
    <xdr:to>
      <xdr:col>7</xdr:col>
      <xdr:colOff>0</xdr:colOff>
      <xdr:row>140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127000</xdr:colOff>
      <xdr:row>120</xdr:row>
      <xdr:rowOff>0</xdr:rowOff>
    </xdr:from>
    <xdr:to>
      <xdr:col>13</xdr:col>
      <xdr:colOff>127000</xdr:colOff>
      <xdr:row>140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254000</xdr:colOff>
      <xdr:row>120</xdr:row>
      <xdr:rowOff>0</xdr:rowOff>
    </xdr:from>
    <xdr:to>
      <xdr:col>19</xdr:col>
      <xdr:colOff>254000</xdr:colOff>
      <xdr:row>140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142</xdr:row>
      <xdr:rowOff>0</xdr:rowOff>
    </xdr:from>
    <xdr:to>
      <xdr:col>7</xdr:col>
      <xdr:colOff>0</xdr:colOff>
      <xdr:row>162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H25" sqref="H25"/>
    </sheetView>
  </sheetViews>
  <sheetFormatPr defaultRowHeight="12.75" x14ac:dyDescent="0.2"/>
  <sheetData>
    <row r="1" spans="1:4" x14ac:dyDescent="0.2">
      <c r="A1" t="s">
        <v>1</v>
      </c>
      <c r="B1" t="s">
        <v>3</v>
      </c>
      <c r="C1" t="s">
        <v>5</v>
      </c>
      <c r="D1" t="s">
        <v>7</v>
      </c>
    </row>
    <row r="2" spans="1:4" x14ac:dyDescent="0.2">
      <c r="A2">
        <v>13</v>
      </c>
      <c r="B2">
        <v>9.1999999999999993</v>
      </c>
      <c r="C2">
        <v>50</v>
      </c>
      <c r="D2">
        <v>13</v>
      </c>
    </row>
    <row r="3" spans="1:4" x14ac:dyDescent="0.2">
      <c r="A3">
        <v>18.7</v>
      </c>
      <c r="B3">
        <v>13.2</v>
      </c>
      <c r="C3">
        <v>102</v>
      </c>
      <c r="D3">
        <v>14</v>
      </c>
    </row>
    <row r="4" spans="1:4" x14ac:dyDescent="0.2">
      <c r="A4">
        <v>21</v>
      </c>
      <c r="B4">
        <v>14.8</v>
      </c>
      <c r="C4">
        <v>150</v>
      </c>
      <c r="D4">
        <v>15</v>
      </c>
    </row>
    <row r="5" spans="1:4" x14ac:dyDescent="0.2">
      <c r="A5">
        <v>19</v>
      </c>
      <c r="B5">
        <v>13.3</v>
      </c>
      <c r="C5">
        <v>110</v>
      </c>
      <c r="D5">
        <v>16</v>
      </c>
    </row>
    <row r="6" spans="1:4" x14ac:dyDescent="0.2">
      <c r="A6">
        <v>22.8</v>
      </c>
      <c r="B6">
        <v>16</v>
      </c>
      <c r="C6">
        <v>200</v>
      </c>
      <c r="D6">
        <v>17</v>
      </c>
    </row>
    <row r="7" spans="1:4" x14ac:dyDescent="0.2">
      <c r="A7">
        <v>26</v>
      </c>
      <c r="B7">
        <v>18.2</v>
      </c>
      <c r="C7">
        <v>330</v>
      </c>
      <c r="D7">
        <v>18</v>
      </c>
    </row>
    <row r="8" spans="1:4" x14ac:dyDescent="0.2">
      <c r="A8">
        <v>28</v>
      </c>
      <c r="B8">
        <v>19.7</v>
      </c>
      <c r="C8">
        <v>450</v>
      </c>
      <c r="D8">
        <v>19</v>
      </c>
    </row>
    <row r="9" spans="1:4" x14ac:dyDescent="0.2">
      <c r="A9">
        <v>31.4</v>
      </c>
      <c r="B9">
        <v>22.5</v>
      </c>
      <c r="C9">
        <v>450</v>
      </c>
      <c r="D9">
        <v>20</v>
      </c>
    </row>
    <row r="10" spans="1:4" x14ac:dyDescent="0.2">
      <c r="A10">
        <v>30.3</v>
      </c>
      <c r="B10">
        <v>21.4</v>
      </c>
      <c r="C10">
        <v>550</v>
      </c>
      <c r="D10">
        <v>21</v>
      </c>
    </row>
    <row r="11" spans="1:4" x14ac:dyDescent="0.2">
      <c r="A11">
        <v>29.2</v>
      </c>
      <c r="B11">
        <v>20.5</v>
      </c>
      <c r="C11">
        <v>640</v>
      </c>
      <c r="D11">
        <v>22</v>
      </c>
    </row>
    <row r="12" spans="1:4" x14ac:dyDescent="0.2">
      <c r="A12">
        <v>36.200000000000003</v>
      </c>
      <c r="B12">
        <v>25.2</v>
      </c>
      <c r="C12">
        <v>800</v>
      </c>
      <c r="D12">
        <v>23</v>
      </c>
    </row>
    <row r="13" spans="1:4" x14ac:dyDescent="0.2">
      <c r="A13">
        <v>37</v>
      </c>
      <c r="B13">
        <v>26.1</v>
      </c>
      <c r="C13">
        <v>1090</v>
      </c>
      <c r="D13">
        <v>24</v>
      </c>
    </row>
    <row r="14" spans="1:4" x14ac:dyDescent="0.2">
      <c r="A14">
        <v>37.9</v>
      </c>
      <c r="B14">
        <v>27.2</v>
      </c>
      <c r="C14">
        <v>1140</v>
      </c>
      <c r="D14">
        <v>25</v>
      </c>
    </row>
    <row r="15" spans="1:4" x14ac:dyDescent="0.2">
      <c r="A15">
        <v>41.6</v>
      </c>
      <c r="B15">
        <v>30</v>
      </c>
      <c r="C15">
        <v>1500</v>
      </c>
      <c r="D15">
        <v>26</v>
      </c>
    </row>
    <row r="16" spans="1:4" x14ac:dyDescent="0.2">
      <c r="A16">
        <v>38.200000000000003</v>
      </c>
      <c r="B16">
        <v>27.1</v>
      </c>
      <c r="C16">
        <v>1180</v>
      </c>
      <c r="D16">
        <v>27</v>
      </c>
    </row>
    <row r="17" spans="1:4" x14ac:dyDescent="0.2">
      <c r="A17">
        <v>39.4</v>
      </c>
      <c r="B17">
        <v>27.4</v>
      </c>
      <c r="C17">
        <v>1320</v>
      </c>
      <c r="D17">
        <v>28</v>
      </c>
    </row>
    <row r="18" spans="1:4" x14ac:dyDescent="0.2">
      <c r="A18">
        <v>39.200000000000003</v>
      </c>
      <c r="B18">
        <v>27.6</v>
      </c>
      <c r="C18">
        <v>1400</v>
      </c>
      <c r="D18">
        <v>29</v>
      </c>
    </row>
    <row r="19" spans="1:4" x14ac:dyDescent="0.2">
      <c r="A19">
        <v>42</v>
      </c>
      <c r="B19">
        <v>29.4</v>
      </c>
      <c r="C19">
        <v>1600</v>
      </c>
      <c r="D19">
        <v>30</v>
      </c>
    </row>
    <row r="20" spans="1:4" x14ac:dyDescent="0.2">
      <c r="A20">
        <v>43</v>
      </c>
      <c r="B20">
        <v>30</v>
      </c>
      <c r="C20">
        <v>1600</v>
      </c>
      <c r="D20">
        <v>31</v>
      </c>
    </row>
    <row r="21" spans="1:4" x14ac:dyDescent="0.2">
      <c r="A21">
        <v>41.1</v>
      </c>
      <c r="B21">
        <v>27.2</v>
      </c>
      <c r="C21">
        <v>1400</v>
      </c>
      <c r="D21">
        <v>33</v>
      </c>
    </row>
    <row r="22" spans="1:4" x14ac:dyDescent="0.2">
      <c r="A22">
        <v>43</v>
      </c>
      <c r="B22">
        <v>31</v>
      </c>
      <c r="C22">
        <v>2050</v>
      </c>
      <c r="D22">
        <v>35</v>
      </c>
    </row>
    <row r="23" spans="1:4" x14ac:dyDescent="0.2">
      <c r="A23">
        <v>49</v>
      </c>
      <c r="B23">
        <v>34.799999999999997</v>
      </c>
      <c r="C23">
        <v>2500</v>
      </c>
      <c r="D23">
        <v>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800"/>
  </sheetPr>
  <dimension ref="B1:N162"/>
  <sheetViews>
    <sheetView topLeftCell="A43" workbookViewId="0">
      <selection activeCell="K53" sqref="K53"/>
    </sheetView>
  </sheetViews>
  <sheetFormatPr defaultRowHeight="12.75" x14ac:dyDescent="0.2"/>
  <cols>
    <col min="1" max="1" width="5" customWidth="1"/>
  </cols>
  <sheetData>
    <row r="1" spans="2:9" x14ac:dyDescent="0.2">
      <c r="B1" t="s">
        <v>8</v>
      </c>
    </row>
    <row r="2" spans="2:9" x14ac:dyDescent="0.2">
      <c r="B2" t="s">
        <v>9</v>
      </c>
    </row>
    <row r="3" spans="2:9" x14ac:dyDescent="0.2">
      <c r="B3" t="s">
        <v>10</v>
      </c>
    </row>
    <row r="4" spans="2:9" x14ac:dyDescent="0.2">
      <c r="B4" t="s">
        <v>11</v>
      </c>
    </row>
    <row r="5" spans="2:9" x14ac:dyDescent="0.2">
      <c r="B5" t="s">
        <v>12</v>
      </c>
    </row>
    <row r="9" spans="2:9" x14ac:dyDescent="0.2">
      <c r="B9" s="1" t="s">
        <v>13</v>
      </c>
    </row>
    <row r="10" spans="2:9" ht="13.5" thickBot="1" x14ac:dyDescent="0.25"/>
    <row r="11" spans="2:9" x14ac:dyDescent="0.2">
      <c r="B11" s="3" t="s">
        <v>14</v>
      </c>
      <c r="C11" s="4" t="s">
        <v>15</v>
      </c>
      <c r="D11" s="4" t="s">
        <v>16</v>
      </c>
      <c r="E11" s="4" t="s">
        <v>17</v>
      </c>
      <c r="F11" s="4" t="s">
        <v>18</v>
      </c>
      <c r="G11" s="4" t="s">
        <v>19</v>
      </c>
      <c r="H11" s="4" t="s">
        <v>20</v>
      </c>
      <c r="I11" s="4" t="s">
        <v>21</v>
      </c>
    </row>
    <row r="12" spans="2:9" x14ac:dyDescent="0.2">
      <c r="B12" s="5" t="s">
        <v>6</v>
      </c>
      <c r="C12" s="7">
        <v>22</v>
      </c>
      <c r="D12" s="7">
        <v>0</v>
      </c>
      <c r="E12" s="7">
        <v>22</v>
      </c>
      <c r="F12" s="10">
        <v>13</v>
      </c>
      <c r="G12" s="10">
        <v>36</v>
      </c>
      <c r="H12" s="10">
        <v>23.727272727272727</v>
      </c>
      <c r="I12" s="10">
        <v>6.8673264929063302</v>
      </c>
    </row>
    <row r="13" spans="2:9" x14ac:dyDescent="0.2">
      <c r="B13" s="2" t="s">
        <v>0</v>
      </c>
      <c r="C13" s="8">
        <v>22</v>
      </c>
      <c r="D13" s="8">
        <v>0</v>
      </c>
      <c r="E13" s="8">
        <v>22</v>
      </c>
      <c r="F13" s="11">
        <v>13</v>
      </c>
      <c r="G13" s="11">
        <v>49</v>
      </c>
      <c r="H13" s="11">
        <v>33.045454545454554</v>
      </c>
      <c r="I13" s="11">
        <v>9.7101678310603496</v>
      </c>
    </row>
    <row r="14" spans="2:9" x14ac:dyDescent="0.2">
      <c r="B14" s="2" t="s">
        <v>2</v>
      </c>
      <c r="C14" s="8">
        <v>22</v>
      </c>
      <c r="D14" s="8">
        <v>0</v>
      </c>
      <c r="E14" s="8">
        <v>22</v>
      </c>
      <c r="F14" s="11">
        <v>9.1999999999999993</v>
      </c>
      <c r="G14" s="11">
        <v>34.799999999999997</v>
      </c>
      <c r="H14" s="11">
        <v>23.263636363636362</v>
      </c>
      <c r="I14" s="11">
        <v>6.8574981870417862</v>
      </c>
    </row>
    <row r="15" spans="2:9" ht="13.5" thickBot="1" x14ac:dyDescent="0.25">
      <c r="B15" s="6" t="s">
        <v>4</v>
      </c>
      <c r="C15" s="9">
        <v>22</v>
      </c>
      <c r="D15" s="9">
        <v>0</v>
      </c>
      <c r="E15" s="9">
        <v>22</v>
      </c>
      <c r="F15" s="12">
        <v>50</v>
      </c>
      <c r="G15" s="12">
        <v>2500</v>
      </c>
      <c r="H15" s="12">
        <v>936.90909090909076</v>
      </c>
      <c r="I15" s="12">
        <v>690.30475734175411</v>
      </c>
    </row>
    <row r="18" spans="2:6" x14ac:dyDescent="0.2">
      <c r="B18" s="1" t="s">
        <v>22</v>
      </c>
    </row>
    <row r="19" spans="2:6" ht="13.5" thickBot="1" x14ac:dyDescent="0.25"/>
    <row r="20" spans="2:6" x14ac:dyDescent="0.2">
      <c r="B20" s="3"/>
      <c r="C20" s="4" t="s">
        <v>0</v>
      </c>
      <c r="D20" s="4" t="s">
        <v>2</v>
      </c>
      <c r="E20" s="4" t="s">
        <v>4</v>
      </c>
      <c r="F20" s="13" t="s">
        <v>6</v>
      </c>
    </row>
    <row r="21" spans="2:6" x14ac:dyDescent="0.2">
      <c r="B21" s="14" t="s">
        <v>0</v>
      </c>
      <c r="C21" s="21">
        <v>1</v>
      </c>
      <c r="D21" s="16">
        <v>0.99749683978258696</v>
      </c>
      <c r="E21" s="16">
        <v>0.9444100066429687</v>
      </c>
      <c r="F21" s="10">
        <v>0.95246298336996704</v>
      </c>
    </row>
    <row r="22" spans="2:6" x14ac:dyDescent="0.2">
      <c r="B22" s="2" t="s">
        <v>2</v>
      </c>
      <c r="C22" s="11">
        <v>0.99749683978258696</v>
      </c>
      <c r="D22" s="22">
        <v>1</v>
      </c>
      <c r="E22" s="11">
        <v>0.94697958055305975</v>
      </c>
      <c r="F22" s="17">
        <v>0.9430055578766271</v>
      </c>
    </row>
    <row r="23" spans="2:6" x14ac:dyDescent="0.2">
      <c r="B23" s="2" t="s">
        <v>4</v>
      </c>
      <c r="C23" s="11">
        <v>0.9444100066429687</v>
      </c>
      <c r="D23" s="11">
        <v>0.94697958055305975</v>
      </c>
      <c r="E23" s="22">
        <v>1</v>
      </c>
      <c r="F23" s="17">
        <v>0.97006517997642772</v>
      </c>
    </row>
    <row r="24" spans="2:6" ht="13.5" thickBot="1" x14ac:dyDescent="0.25">
      <c r="B24" s="15" t="s">
        <v>6</v>
      </c>
      <c r="C24" s="18">
        <v>0.95246298336996704</v>
      </c>
      <c r="D24" s="18">
        <v>0.9430055578766271</v>
      </c>
      <c r="E24" s="18">
        <v>0.97006517997642772</v>
      </c>
      <c r="F24" s="23">
        <v>1</v>
      </c>
    </row>
    <row r="27" spans="2:6" x14ac:dyDescent="0.2">
      <c r="B27" s="24" t="s">
        <v>23</v>
      </c>
    </row>
    <row r="29" spans="2:6" x14ac:dyDescent="0.2">
      <c r="B29" s="1" t="s">
        <v>24</v>
      </c>
    </row>
    <row r="30" spans="2:6" ht="13.5" thickBot="1" x14ac:dyDescent="0.25"/>
    <row r="31" spans="2:6" x14ac:dyDescent="0.2">
      <c r="B31" s="25" t="s">
        <v>15</v>
      </c>
      <c r="C31" s="26">
        <v>22</v>
      </c>
    </row>
    <row r="32" spans="2:6" x14ac:dyDescent="0.2">
      <c r="B32" s="2" t="s">
        <v>25</v>
      </c>
      <c r="C32" s="11">
        <v>22</v>
      </c>
    </row>
    <row r="33" spans="2:7" x14ac:dyDescent="0.2">
      <c r="B33" s="2" t="s">
        <v>26</v>
      </c>
      <c r="C33" s="11">
        <v>18</v>
      </c>
    </row>
    <row r="34" spans="2:7" x14ac:dyDescent="0.2">
      <c r="B34" s="2" t="s">
        <v>27</v>
      </c>
      <c r="C34" s="11">
        <v>0.97542296287670405</v>
      </c>
    </row>
    <row r="35" spans="2:7" x14ac:dyDescent="0.2">
      <c r="B35" s="2" t="s">
        <v>28</v>
      </c>
      <c r="C35" s="11">
        <v>0.97132679002282141</v>
      </c>
    </row>
    <row r="36" spans="2:7" x14ac:dyDescent="0.2">
      <c r="B36" s="2" t="s">
        <v>29</v>
      </c>
      <c r="C36" s="11">
        <v>1.3522335475817471</v>
      </c>
    </row>
    <row r="37" spans="2:7" x14ac:dyDescent="0.2">
      <c r="B37" s="2" t="s">
        <v>30</v>
      </c>
      <c r="C37" s="11">
        <v>1.1628557724764268</v>
      </c>
    </row>
    <row r="38" spans="2:7" ht="13.5" thickBot="1" x14ac:dyDescent="0.25">
      <c r="B38" s="6" t="s">
        <v>31</v>
      </c>
      <c r="C38" s="12">
        <v>2.1308080363702007</v>
      </c>
    </row>
    <row r="41" spans="2:7" x14ac:dyDescent="0.2">
      <c r="B41" s="1" t="s">
        <v>32</v>
      </c>
    </row>
    <row r="42" spans="2:7" ht="13.5" thickBot="1" x14ac:dyDescent="0.25"/>
    <row r="43" spans="2:7" x14ac:dyDescent="0.2">
      <c r="B43" s="3" t="s">
        <v>33</v>
      </c>
      <c r="C43" s="4" t="s">
        <v>26</v>
      </c>
      <c r="D43" s="4" t="s">
        <v>34</v>
      </c>
      <c r="E43" s="4" t="s">
        <v>35</v>
      </c>
      <c r="F43" s="4" t="s">
        <v>36</v>
      </c>
      <c r="G43" s="4" t="s">
        <v>37</v>
      </c>
    </row>
    <row r="44" spans="2:7" x14ac:dyDescent="0.2">
      <c r="B44" s="14" t="s">
        <v>38</v>
      </c>
      <c r="C44" s="27">
        <v>3</v>
      </c>
      <c r="D44" s="16">
        <v>966.0234325071649</v>
      </c>
      <c r="E44" s="16">
        <v>322.00781083572161</v>
      </c>
      <c r="F44" s="16">
        <v>238.13032254049676</v>
      </c>
      <c r="G44" s="28" t="s">
        <v>41</v>
      </c>
    </row>
    <row r="45" spans="2:7" x14ac:dyDescent="0.2">
      <c r="B45" s="2" t="s">
        <v>39</v>
      </c>
      <c r="C45" s="8">
        <v>18</v>
      </c>
      <c r="D45" s="11">
        <v>24.340203856471447</v>
      </c>
      <c r="E45" s="11">
        <v>1.3522335475817471</v>
      </c>
      <c r="F45" s="11"/>
      <c r="G45" s="11"/>
    </row>
    <row r="46" spans="2:7" ht="13.5" thickBot="1" x14ac:dyDescent="0.25">
      <c r="B46" s="6" t="s">
        <v>40</v>
      </c>
      <c r="C46" s="9">
        <v>21</v>
      </c>
      <c r="D46" s="12">
        <v>990.36363636363637</v>
      </c>
      <c r="E46" s="12"/>
      <c r="F46" s="12"/>
      <c r="G46" s="12"/>
    </row>
    <row r="47" spans="2:7" x14ac:dyDescent="0.2">
      <c r="B47" s="29" t="s">
        <v>42</v>
      </c>
    </row>
    <row r="50" spans="2:8" x14ac:dyDescent="0.2">
      <c r="B50" s="34" t="s">
        <v>43</v>
      </c>
    </row>
    <row r="51" spans="2:8" ht="13.5" thickBot="1" x14ac:dyDescent="0.25"/>
    <row r="52" spans="2:8" x14ac:dyDescent="0.2">
      <c r="B52" s="3" t="s">
        <v>33</v>
      </c>
      <c r="C52" s="4" t="s">
        <v>44</v>
      </c>
      <c r="D52" s="4" t="s">
        <v>45</v>
      </c>
      <c r="E52" s="4" t="s">
        <v>46</v>
      </c>
      <c r="F52" s="4" t="s">
        <v>47</v>
      </c>
      <c r="G52" s="4" t="s">
        <v>48</v>
      </c>
      <c r="H52" s="4" t="s">
        <v>49</v>
      </c>
    </row>
    <row r="53" spans="2:8" x14ac:dyDescent="0.2">
      <c r="B53" s="14" t="s">
        <v>50</v>
      </c>
      <c r="C53" s="31">
        <v>11.011694326815576</v>
      </c>
      <c r="D53" s="16">
        <v>1.7183929275493397</v>
      </c>
      <c r="E53" s="16">
        <v>6.4081352700396286</v>
      </c>
      <c r="F53" s="28" t="s">
        <v>41</v>
      </c>
      <c r="G53" s="16">
        <v>7.40148475224529</v>
      </c>
      <c r="H53" s="16">
        <v>14.621903901385862</v>
      </c>
    </row>
    <row r="54" spans="2:8" x14ac:dyDescent="0.2">
      <c r="B54" s="2" t="s">
        <v>0</v>
      </c>
      <c r="C54" s="32">
        <v>1.6927356116467807</v>
      </c>
      <c r="D54" s="11">
        <v>0.36958877962626446</v>
      </c>
      <c r="E54" s="11">
        <v>4.5800514110804675</v>
      </c>
      <c r="F54" s="20">
        <v>2.3221697908470951E-4</v>
      </c>
      <c r="G54" s="11">
        <v>0.91625839885740479</v>
      </c>
      <c r="H54" s="11">
        <v>2.4692128244361564</v>
      </c>
    </row>
    <row r="55" spans="2:8" x14ac:dyDescent="0.2">
      <c r="B55" s="2" t="s">
        <v>2</v>
      </c>
      <c r="C55" s="32">
        <v>-2.1588308838714836</v>
      </c>
      <c r="D55" s="11">
        <v>0.53551269365351983</v>
      </c>
      <c r="E55" s="11">
        <v>-4.0313346620094519</v>
      </c>
      <c r="F55" s="20">
        <v>7.8322461975677271E-4</v>
      </c>
      <c r="G55" s="11">
        <v>-3.2839013045749876</v>
      </c>
      <c r="H55" s="11">
        <v>-1.0337604631679795</v>
      </c>
    </row>
    <row r="56" spans="2:8" ht="13.5" thickBot="1" x14ac:dyDescent="0.25">
      <c r="B56" s="6" t="s">
        <v>4</v>
      </c>
      <c r="C56" s="33">
        <v>7.4720348102208806E-3</v>
      </c>
      <c r="D56" s="12">
        <v>1.1441678606379378E-3</v>
      </c>
      <c r="E56" s="12">
        <v>6.5305407250775263</v>
      </c>
      <c r="F56" s="30" t="s">
        <v>41</v>
      </c>
      <c r="G56" s="12">
        <v>5.0682273345455716E-3</v>
      </c>
      <c r="H56" s="12">
        <v>9.8758422858961897E-3</v>
      </c>
    </row>
    <row r="59" spans="2:8" x14ac:dyDescent="0.2">
      <c r="B59" s="1" t="s">
        <v>51</v>
      </c>
    </row>
    <row r="61" spans="2:8" x14ac:dyDescent="0.2">
      <c r="B61" s="1" t="s">
        <v>52</v>
      </c>
    </row>
    <row r="64" spans="2:8" x14ac:dyDescent="0.2">
      <c r="B64" s="35" t="s">
        <v>53</v>
      </c>
    </row>
    <row r="65" spans="2:8" ht="13.5" thickBot="1" x14ac:dyDescent="0.25"/>
    <row r="66" spans="2:8" x14ac:dyDescent="0.2">
      <c r="B66" s="3" t="s">
        <v>33</v>
      </c>
      <c r="C66" s="4" t="s">
        <v>44</v>
      </c>
      <c r="D66" s="4" t="s">
        <v>45</v>
      </c>
      <c r="E66" s="4" t="s">
        <v>46</v>
      </c>
      <c r="F66" s="4" t="s">
        <v>47</v>
      </c>
      <c r="G66" s="4" t="s">
        <v>48</v>
      </c>
      <c r="H66" s="4" t="s">
        <v>49</v>
      </c>
    </row>
    <row r="67" spans="2:8" x14ac:dyDescent="0.2">
      <c r="B67" s="14" t="s">
        <v>0</v>
      </c>
      <c r="C67" s="36">
        <v>2.3934710108338852</v>
      </c>
      <c r="D67" s="16">
        <v>0.52258605766812727</v>
      </c>
      <c r="E67" s="16">
        <v>4.5800514110804684</v>
      </c>
      <c r="F67" s="19">
        <v>2.3221697908470951E-4</v>
      </c>
      <c r="G67" s="16">
        <v>1.295558444572906</v>
      </c>
      <c r="H67" s="16">
        <v>3.4913835770948642</v>
      </c>
    </row>
    <row r="68" spans="2:8" x14ac:dyDescent="0.2">
      <c r="B68" s="2" t="s">
        <v>2</v>
      </c>
      <c r="C68" s="37">
        <v>-2.1557412316962985</v>
      </c>
      <c r="D68" s="11">
        <v>0.53474628440342675</v>
      </c>
      <c r="E68" s="11">
        <v>-4.0313346620094519</v>
      </c>
      <c r="F68" s="20">
        <v>7.8322461975677271E-4</v>
      </c>
      <c r="G68" s="11">
        <v>-3.2792014863147552</v>
      </c>
      <c r="H68" s="11">
        <v>-1.0322809770778421</v>
      </c>
    </row>
    <row r="69" spans="2:8" ht="13.5" thickBot="1" x14ac:dyDescent="0.25">
      <c r="B69" s="6" t="s">
        <v>4</v>
      </c>
      <c r="C69" s="38">
        <v>0.75109013410774195</v>
      </c>
      <c r="D69" s="12">
        <v>0.11501193633530636</v>
      </c>
      <c r="E69" s="12">
        <v>6.5305407250775271</v>
      </c>
      <c r="F69" s="30" t="s">
        <v>41</v>
      </c>
      <c r="G69" s="12">
        <v>0.5094590222177815</v>
      </c>
      <c r="H69" s="12">
        <v>0.9927212459977024</v>
      </c>
    </row>
    <row r="91" spans="2:14" x14ac:dyDescent="0.2">
      <c r="G91" t="s">
        <v>54</v>
      </c>
    </row>
    <row r="94" spans="2:14" x14ac:dyDescent="0.2">
      <c r="B94" s="1" t="s">
        <v>55</v>
      </c>
    </row>
    <row r="95" spans="2:14" ht="13.5" thickBot="1" x14ac:dyDescent="0.25"/>
    <row r="96" spans="2:14" x14ac:dyDescent="0.2">
      <c r="B96" s="3" t="s">
        <v>56</v>
      </c>
      <c r="C96" s="4" t="s">
        <v>57</v>
      </c>
      <c r="D96" s="4" t="s">
        <v>6</v>
      </c>
      <c r="E96" s="4" t="s">
        <v>80</v>
      </c>
      <c r="F96" s="4" t="s">
        <v>81</v>
      </c>
      <c r="G96" s="4" t="s">
        <v>82</v>
      </c>
      <c r="H96" s="4" t="s">
        <v>83</v>
      </c>
      <c r="I96" s="4" t="s">
        <v>84</v>
      </c>
      <c r="J96" s="4" t="s">
        <v>85</v>
      </c>
      <c r="K96" s="4" t="s">
        <v>86</v>
      </c>
      <c r="L96" s="4" t="s">
        <v>87</v>
      </c>
      <c r="M96" s="4" t="s">
        <v>88</v>
      </c>
      <c r="N96" s="4" t="s">
        <v>89</v>
      </c>
    </row>
    <row r="97" spans="2:14" x14ac:dyDescent="0.2">
      <c r="B97" s="14" t="s">
        <v>58</v>
      </c>
      <c r="C97" s="27">
        <v>1</v>
      </c>
      <c r="D97" s="16">
        <v>13</v>
      </c>
      <c r="E97" s="16">
        <v>13.529614887117122</v>
      </c>
      <c r="F97" s="16">
        <v>-0.52961488711712157</v>
      </c>
      <c r="G97" s="16">
        <v>-0.45544331434090879</v>
      </c>
      <c r="H97" s="16">
        <v>-0.61296068876109566</v>
      </c>
      <c r="I97" s="16">
        <v>0.77826090689801586</v>
      </c>
      <c r="J97" s="16">
        <v>11.894549395079768</v>
      </c>
      <c r="K97" s="16">
        <v>15.164680379154476</v>
      </c>
      <c r="L97" s="16">
        <v>1.3992582273431409</v>
      </c>
      <c r="M97" s="16">
        <v>10.589882437883443</v>
      </c>
      <c r="N97" s="16">
        <v>16.469347336350801</v>
      </c>
    </row>
    <row r="98" spans="2:14" x14ac:dyDescent="0.2">
      <c r="B98" s="2" t="s">
        <v>59</v>
      </c>
      <c r="C98" s="8">
        <v>1</v>
      </c>
      <c r="D98" s="11">
        <v>14</v>
      </c>
      <c r="E98" s="11">
        <v>14.931430148149319</v>
      </c>
      <c r="F98" s="11">
        <v>-0.93143014814931924</v>
      </c>
      <c r="G98" s="11">
        <v>-0.80098510081412611</v>
      </c>
      <c r="H98" s="11">
        <v>-0.87637280029376863</v>
      </c>
      <c r="I98" s="11">
        <v>0.47184578270610283</v>
      </c>
      <c r="J98" s="11">
        <v>13.940118943862911</v>
      </c>
      <c r="K98" s="11">
        <v>15.922741352435727</v>
      </c>
      <c r="L98" s="11">
        <v>1.2549390384553674</v>
      </c>
      <c r="M98" s="11">
        <v>12.294901063619839</v>
      </c>
      <c r="N98" s="11">
        <v>17.567959232678799</v>
      </c>
    </row>
    <row r="99" spans="2:14" x14ac:dyDescent="0.2">
      <c r="B99" s="2" t="s">
        <v>60</v>
      </c>
      <c r="C99" s="8">
        <v>1</v>
      </c>
      <c r="D99" s="11">
        <v>15</v>
      </c>
      <c r="E99" s="11">
        <v>15.729250311633137</v>
      </c>
      <c r="F99" s="11">
        <v>-0.72925031163313747</v>
      </c>
      <c r="G99" s="11">
        <v>-0.62712017164443379</v>
      </c>
      <c r="H99" s="11">
        <v>-0.66820958603565828</v>
      </c>
      <c r="I99" s="11">
        <v>0.40148405197871595</v>
      </c>
      <c r="J99" s="11">
        <v>14.885763618192229</v>
      </c>
      <c r="K99" s="11">
        <v>16.572737005074046</v>
      </c>
      <c r="L99" s="11">
        <v>1.2302125798312238</v>
      </c>
      <c r="M99" s="11">
        <v>13.144669588993978</v>
      </c>
      <c r="N99" s="11">
        <v>18.313831034272297</v>
      </c>
    </row>
    <row r="100" spans="2:14" x14ac:dyDescent="0.2">
      <c r="B100" s="2" t="s">
        <v>61</v>
      </c>
      <c r="C100" s="8">
        <v>1</v>
      </c>
      <c r="D100" s="11">
        <v>16</v>
      </c>
      <c r="E100" s="11">
        <v>15.283144021737966</v>
      </c>
      <c r="F100" s="11">
        <v>0.71685597826203384</v>
      </c>
      <c r="G100" s="11">
        <v>0.61646164144278337</v>
      </c>
      <c r="H100" s="11">
        <v>0.67289501943610108</v>
      </c>
      <c r="I100" s="11">
        <v>0.46615795182461939</v>
      </c>
      <c r="J100" s="11">
        <v>14.303782506709272</v>
      </c>
      <c r="K100" s="11">
        <v>16.26250553676666</v>
      </c>
      <c r="L100" s="11">
        <v>1.2528115515236404</v>
      </c>
      <c r="M100" s="11">
        <v>12.651084621392794</v>
      </c>
      <c r="N100" s="11">
        <v>17.915203422083138</v>
      </c>
    </row>
    <row r="101" spans="2:14" x14ac:dyDescent="0.2">
      <c r="B101" s="2" t="s">
        <v>62</v>
      </c>
      <c r="C101" s="8">
        <v>1</v>
      </c>
      <c r="D101" s="11">
        <v>17</v>
      </c>
      <c r="E101" s="11">
        <v>16.55917909246261</v>
      </c>
      <c r="F101" s="11">
        <v>0.44082090753738967</v>
      </c>
      <c r="G101" s="11">
        <v>0.37908476525735774</v>
      </c>
      <c r="H101" s="11">
        <v>0.39977121154108075</v>
      </c>
      <c r="I101" s="11">
        <v>0.36922054592248327</v>
      </c>
      <c r="J101" s="11">
        <v>15.783475509977315</v>
      </c>
      <c r="K101" s="11">
        <v>17.334882674947906</v>
      </c>
      <c r="L101" s="11">
        <v>1.2200644897352941</v>
      </c>
      <c r="M101" s="11">
        <v>13.995918715968132</v>
      </c>
      <c r="N101" s="11">
        <v>19.12243946895709</v>
      </c>
    </row>
    <row r="102" spans="2:14" x14ac:dyDescent="0.2">
      <c r="B102" s="2" t="s">
        <v>63</v>
      </c>
      <c r="C102" s="8">
        <v>1</v>
      </c>
      <c r="D102" s="11">
        <v>18</v>
      </c>
      <c r="E102" s="11">
        <v>18.197869630543764</v>
      </c>
      <c r="F102" s="11">
        <v>-0.19786963054376372</v>
      </c>
      <c r="G102" s="11">
        <v>-0.17015835946910166</v>
      </c>
      <c r="H102" s="11">
        <v>-0.17812319892700063</v>
      </c>
      <c r="I102" s="11">
        <v>0.34384215476898483</v>
      </c>
      <c r="J102" s="11">
        <v>17.475484069368189</v>
      </c>
      <c r="K102" s="11">
        <v>18.920255191719338</v>
      </c>
      <c r="L102" s="11">
        <v>1.2126256532738888</v>
      </c>
      <c r="M102" s="11">
        <v>15.650237669521717</v>
      </c>
      <c r="N102" s="11">
        <v>20.745501591565812</v>
      </c>
    </row>
    <row r="103" spans="2:14" x14ac:dyDescent="0.2">
      <c r="B103" s="2" t="s">
        <v>64</v>
      </c>
      <c r="C103" s="8">
        <v>1</v>
      </c>
      <c r="D103" s="11">
        <v>19</v>
      </c>
      <c r="E103" s="11">
        <v>19.241738705256608</v>
      </c>
      <c r="F103" s="11">
        <v>-0.24173870525660845</v>
      </c>
      <c r="G103" s="11">
        <v>-0.20788365245141263</v>
      </c>
      <c r="H103" s="11">
        <v>-0.21665307164367162</v>
      </c>
      <c r="I103" s="11">
        <v>0.32749452945069046</v>
      </c>
      <c r="J103" s="11">
        <v>18.553698230411065</v>
      </c>
      <c r="K103" s="11">
        <v>19.929779180102152</v>
      </c>
      <c r="L103" s="11">
        <v>1.2080919726584878</v>
      </c>
      <c r="M103" s="11">
        <v>16.703631653760993</v>
      </c>
      <c r="N103" s="11">
        <v>21.779845756752223</v>
      </c>
    </row>
    <row r="104" spans="2:14" x14ac:dyDescent="0.2">
      <c r="B104" s="2" t="s">
        <v>65</v>
      </c>
      <c r="C104" s="8">
        <v>1</v>
      </c>
      <c r="D104" s="11">
        <v>20</v>
      </c>
      <c r="E104" s="11">
        <v>18.952313310015505</v>
      </c>
      <c r="F104" s="11">
        <v>1.047686689984495</v>
      </c>
      <c r="G104" s="11">
        <v>0.90096013175678114</v>
      </c>
      <c r="H104" s="11">
        <v>1.0374476847882299</v>
      </c>
      <c r="I104" s="11">
        <v>0.57653907543578797</v>
      </c>
      <c r="J104" s="11">
        <v>17.741049659611299</v>
      </c>
      <c r="K104" s="11">
        <v>20.163576960419711</v>
      </c>
      <c r="L104" s="11">
        <v>1.2979333007077445</v>
      </c>
      <c r="M104" s="11">
        <v>16.225456632333927</v>
      </c>
      <c r="N104" s="11">
        <v>21.679169987697083</v>
      </c>
    </row>
    <row r="105" spans="2:14" x14ac:dyDescent="0.2">
      <c r="B105" s="2" t="s">
        <v>66</v>
      </c>
      <c r="C105" s="8">
        <v>1</v>
      </c>
      <c r="D105" s="11">
        <v>21</v>
      </c>
      <c r="E105" s="11">
        <v>20.21222159048477</v>
      </c>
      <c r="F105" s="11">
        <v>0.78777840951523004</v>
      </c>
      <c r="G105" s="11">
        <v>0.6774515190629109</v>
      </c>
      <c r="H105" s="11">
        <v>0.71125185047724582</v>
      </c>
      <c r="I105" s="11">
        <v>0.3542155866727818</v>
      </c>
      <c r="J105" s="11">
        <v>19.468042257593872</v>
      </c>
      <c r="K105" s="11">
        <v>20.956400923375668</v>
      </c>
      <c r="L105" s="11">
        <v>1.2156077613373855</v>
      </c>
      <c r="M105" s="11">
        <v>17.658324452906978</v>
      </c>
      <c r="N105" s="11">
        <v>22.766118728062562</v>
      </c>
    </row>
    <row r="106" spans="2:14" x14ac:dyDescent="0.2">
      <c r="B106" s="2" t="s">
        <v>67</v>
      </c>
      <c r="C106" s="8">
        <v>1</v>
      </c>
      <c r="D106" s="11">
        <v>22</v>
      </c>
      <c r="E106" s="11">
        <v>20.965643346077517</v>
      </c>
      <c r="F106" s="11">
        <v>1.0343566539224831</v>
      </c>
      <c r="G106" s="11">
        <v>0.88949694227316689</v>
      </c>
      <c r="H106" s="11">
        <v>0.91482317769961685</v>
      </c>
      <c r="I106" s="11">
        <v>0.27172575845265728</v>
      </c>
      <c r="J106" s="11">
        <v>20.394768711355773</v>
      </c>
      <c r="K106" s="11">
        <v>21.53651798079926</v>
      </c>
      <c r="L106" s="11">
        <v>1.1941810731159739</v>
      </c>
      <c r="M106" s="11">
        <v>18.45676201002458</v>
      </c>
      <c r="N106" s="11">
        <v>23.474524682130454</v>
      </c>
    </row>
    <row r="107" spans="2:14" x14ac:dyDescent="0.2">
      <c r="B107" s="2" t="s">
        <v>68</v>
      </c>
      <c r="C107" s="8">
        <v>1</v>
      </c>
      <c r="D107" s="11">
        <v>23</v>
      </c>
      <c r="E107" s="11">
        <v>23.863813043044363</v>
      </c>
      <c r="F107" s="11">
        <v>-0.86381304304436313</v>
      </c>
      <c r="G107" s="11">
        <v>-0.74283764460727586</v>
      </c>
      <c r="H107" s="11">
        <v>-0.8135862612870699</v>
      </c>
      <c r="I107" s="11">
        <v>0.47429131220554077</v>
      </c>
      <c r="J107" s="11">
        <v>22.867363971933539</v>
      </c>
      <c r="K107" s="11">
        <v>24.860262114155187</v>
      </c>
      <c r="L107" s="11">
        <v>1.2558605800069531</v>
      </c>
      <c r="M107" s="11">
        <v>21.22534787155854</v>
      </c>
      <c r="N107" s="11">
        <v>26.502278214530186</v>
      </c>
    </row>
    <row r="108" spans="2:14" x14ac:dyDescent="0.2">
      <c r="B108" s="2" t="s">
        <v>69</v>
      </c>
      <c r="C108" s="8">
        <v>1</v>
      </c>
      <c r="D108" s="11">
        <v>24</v>
      </c>
      <c r="E108" s="11">
        <v>25.441943831841499</v>
      </c>
      <c r="F108" s="11">
        <v>-1.441943831841499</v>
      </c>
      <c r="G108" s="11">
        <v>-1.2400022994861384</v>
      </c>
      <c r="H108" s="11">
        <v>-1.2839067375077444</v>
      </c>
      <c r="I108" s="11">
        <v>0.30149730591744528</v>
      </c>
      <c r="J108" s="11">
        <v>24.808521496891245</v>
      </c>
      <c r="K108" s="11">
        <v>26.075366166791753</v>
      </c>
      <c r="L108" s="11">
        <v>1.2013051956339924</v>
      </c>
      <c r="M108" s="11">
        <v>22.918095269776032</v>
      </c>
      <c r="N108" s="11">
        <v>27.965792393906966</v>
      </c>
    </row>
    <row r="109" spans="2:14" x14ac:dyDescent="0.2">
      <c r="B109" s="2" t="s">
        <v>70</v>
      </c>
      <c r="C109" s="8">
        <v>1</v>
      </c>
      <c r="D109" s="11">
        <v>25</v>
      </c>
      <c r="E109" s="11">
        <v>24.96429365057601</v>
      </c>
      <c r="F109" s="11">
        <v>3.5706349423989536E-2</v>
      </c>
      <c r="G109" s="11">
        <v>3.0705742078356815E-2</v>
      </c>
      <c r="H109" s="11">
        <v>3.3125507613327408E-2</v>
      </c>
      <c r="I109" s="11">
        <v>0.43628132950495657</v>
      </c>
      <c r="J109" s="11">
        <v>24.047700589854266</v>
      </c>
      <c r="K109" s="11">
        <v>25.880886711297755</v>
      </c>
      <c r="L109" s="11">
        <v>1.2420044066171261</v>
      </c>
      <c r="M109" s="11">
        <v>22.354939219152531</v>
      </c>
      <c r="N109" s="11">
        <v>27.57364808199949</v>
      </c>
    </row>
    <row r="110" spans="2:14" x14ac:dyDescent="0.2">
      <c r="B110" s="2" t="s">
        <v>71</v>
      </c>
      <c r="C110" s="8">
        <v>1</v>
      </c>
      <c r="D110" s="11">
        <v>26</v>
      </c>
      <c r="E110" s="11">
        <v>27.872621470508463</v>
      </c>
      <c r="F110" s="11">
        <v>-1.8726214705084629</v>
      </c>
      <c r="G110" s="11">
        <v>-1.6103643416762798</v>
      </c>
      <c r="H110" s="11">
        <v>-1.7904131289651366</v>
      </c>
      <c r="I110" s="11">
        <v>0.50822591559006669</v>
      </c>
      <c r="J110" s="11">
        <v>26.804878443234319</v>
      </c>
      <c r="K110" s="11">
        <v>28.940364497782607</v>
      </c>
      <c r="L110" s="11">
        <v>1.2690654549151943</v>
      </c>
      <c r="M110" s="11">
        <v>25.206413886294765</v>
      </c>
      <c r="N110" s="11">
        <v>30.538829054722161</v>
      </c>
    </row>
    <row r="111" spans="2:14" x14ac:dyDescent="0.2">
      <c r="B111" s="2" t="s">
        <v>72</v>
      </c>
      <c r="C111" s="8">
        <v>1</v>
      </c>
      <c r="D111" s="11">
        <v>27</v>
      </c>
      <c r="E111" s="11">
        <v>25.986878814866039</v>
      </c>
      <c r="F111" s="11">
        <v>1.0131211851339614</v>
      </c>
      <c r="G111" s="11">
        <v>0.87123546110659156</v>
      </c>
      <c r="H111" s="11">
        <v>0.90938310925366239</v>
      </c>
      <c r="I111" s="11">
        <v>0.33327159731329897</v>
      </c>
      <c r="J111" s="11">
        <v>25.286701170822369</v>
      </c>
      <c r="K111" s="11">
        <v>26.687056458909709</v>
      </c>
      <c r="L111" s="11">
        <v>1.209670825124548</v>
      </c>
      <c r="M111" s="11">
        <v>23.445454717426841</v>
      </c>
      <c r="N111" s="11">
        <v>28.528302912305236</v>
      </c>
    </row>
    <row r="112" spans="2:14" x14ac:dyDescent="0.2">
      <c r="B112" s="2" t="s">
        <v>73</v>
      </c>
      <c r="C112" s="8">
        <v>1</v>
      </c>
      <c r="D112" s="11">
        <v>28</v>
      </c>
      <c r="E112" s="11">
        <v>28.416597157111646</v>
      </c>
      <c r="F112" s="11">
        <v>-0.4165971571116458</v>
      </c>
      <c r="G112" s="11">
        <v>-0.35825350569869657</v>
      </c>
      <c r="H112" s="11">
        <v>-0.37542094627174838</v>
      </c>
      <c r="I112" s="11">
        <v>0.34762566091546476</v>
      </c>
      <c r="J112" s="11">
        <v>27.686262744485113</v>
      </c>
      <c r="K112" s="11">
        <v>29.146931569738179</v>
      </c>
      <c r="L112" s="11">
        <v>1.2137038962237292</v>
      </c>
      <c r="M112" s="11">
        <v>25.866699891711992</v>
      </c>
      <c r="N112" s="11">
        <v>30.9664944225113</v>
      </c>
    </row>
    <row r="113" spans="2:14" x14ac:dyDescent="0.2">
      <c r="B113" s="2" t="s">
        <v>74</v>
      </c>
      <c r="C113" s="8">
        <v>1</v>
      </c>
      <c r="D113" s="11">
        <v>29</v>
      </c>
      <c r="E113" s="11">
        <v>28.244046642825651</v>
      </c>
      <c r="F113" s="11">
        <v>0.75595335717434864</v>
      </c>
      <c r="G113" s="11">
        <v>0.65008350568227768</v>
      </c>
      <c r="H113" s="11">
        <v>0.67301552422854016</v>
      </c>
      <c r="I113" s="11">
        <v>0.30096645210073431</v>
      </c>
      <c r="J113" s="11">
        <v>27.611739590358852</v>
      </c>
      <c r="K113" s="11">
        <v>28.876353695292451</v>
      </c>
      <c r="L113" s="11">
        <v>1.2011720746303798</v>
      </c>
      <c r="M113" s="11">
        <v>25.720477757610638</v>
      </c>
      <c r="N113" s="11">
        <v>30.767615528040665</v>
      </c>
    </row>
    <row r="114" spans="2:14" x14ac:dyDescent="0.2">
      <c r="B114" s="2" t="s">
        <v>75</v>
      </c>
      <c r="C114" s="8">
        <v>1</v>
      </c>
      <c r="D114" s="11">
        <v>30</v>
      </c>
      <c r="E114" s="11">
        <v>30.592217726512153</v>
      </c>
      <c r="F114" s="11">
        <v>-0.59221772651215332</v>
      </c>
      <c r="G114" s="11">
        <v>-0.50927874335693568</v>
      </c>
      <c r="H114" s="11">
        <v>-0.53621736102899076</v>
      </c>
      <c r="I114" s="11">
        <v>0.3639433973834752</v>
      </c>
      <c r="J114" s="11">
        <v>29.827601021699898</v>
      </c>
      <c r="K114" s="11">
        <v>31.356834431324408</v>
      </c>
      <c r="L114" s="11">
        <v>1.2184778800129172</v>
      </c>
      <c r="M114" s="11">
        <v>28.032290693352021</v>
      </c>
      <c r="N114" s="11">
        <v>33.152144759672289</v>
      </c>
    </row>
    <row r="115" spans="2:14" x14ac:dyDescent="0.2">
      <c r="B115" s="2" t="s">
        <v>76</v>
      </c>
      <c r="C115" s="8">
        <v>1</v>
      </c>
      <c r="D115" s="11">
        <v>31</v>
      </c>
      <c r="E115" s="11">
        <v>30.98965480783604</v>
      </c>
      <c r="F115" s="11">
        <v>1.0345192163960348E-2</v>
      </c>
      <c r="G115" s="11">
        <v>8.8963673817683726E-3</v>
      </c>
      <c r="H115" s="11">
        <v>9.4376507473522379E-3</v>
      </c>
      <c r="I115" s="11">
        <v>0.38815315453175731</v>
      </c>
      <c r="J115" s="11">
        <v>30.174175290652112</v>
      </c>
      <c r="K115" s="11">
        <v>31.805134325019967</v>
      </c>
      <c r="L115" s="11">
        <v>1.2259267592130867</v>
      </c>
      <c r="M115" s="11">
        <v>28.414078260192266</v>
      </c>
      <c r="N115" s="11">
        <v>33.565231355479817</v>
      </c>
    </row>
    <row r="116" spans="2:14" x14ac:dyDescent="0.2">
      <c r="B116" s="2" t="s">
        <v>77</v>
      </c>
      <c r="C116" s="8">
        <v>1</v>
      </c>
      <c r="D116" s="11">
        <v>33</v>
      </c>
      <c r="E116" s="11">
        <v>32.323776658503142</v>
      </c>
      <c r="F116" s="11">
        <v>0.6762233414968577</v>
      </c>
      <c r="G116" s="11">
        <v>0.5815195293366151</v>
      </c>
      <c r="H116" s="11">
        <v>1.0589812287454783</v>
      </c>
      <c r="I116" s="11">
        <v>0.97184068991444017</v>
      </c>
      <c r="J116" s="11">
        <v>30.282015133861762</v>
      </c>
      <c r="K116" s="11">
        <v>34.365538183144523</v>
      </c>
      <c r="L116" s="11">
        <v>1.5154893183903086</v>
      </c>
      <c r="M116" s="11">
        <v>29.139851748375396</v>
      </c>
      <c r="N116" s="11">
        <v>35.507701568630893</v>
      </c>
    </row>
    <row r="117" spans="2:14" x14ac:dyDescent="0.2">
      <c r="B117" s="2" t="s">
        <v>78</v>
      </c>
      <c r="C117" s="8">
        <v>1</v>
      </c>
      <c r="D117" s="11">
        <v>35</v>
      </c>
      <c r="E117" s="11">
        <v>32.193239588563962</v>
      </c>
      <c r="F117" s="11">
        <v>2.8067604114360378</v>
      </c>
      <c r="G117" s="11">
        <v>2.4136788739146375</v>
      </c>
      <c r="H117" s="11">
        <v>2.9625389878840109</v>
      </c>
      <c r="I117" s="11">
        <v>0.67426566337101423</v>
      </c>
      <c r="J117" s="11">
        <v>30.776659995689602</v>
      </c>
      <c r="K117" s="11">
        <v>33.609819181438318</v>
      </c>
      <c r="L117" s="11">
        <v>1.3441978025509866</v>
      </c>
      <c r="M117" s="11">
        <v>29.369184799298324</v>
      </c>
      <c r="N117" s="11">
        <v>35.0172943778296</v>
      </c>
    </row>
    <row r="118" spans="2:14" ht="13.5" thickBot="1" x14ac:dyDescent="0.25">
      <c r="B118" s="6" t="s">
        <v>79</v>
      </c>
      <c r="C118" s="9">
        <v>1</v>
      </c>
      <c r="D118" s="12">
        <v>36</v>
      </c>
      <c r="E118" s="12">
        <v>37.508511564332395</v>
      </c>
      <c r="F118" s="12">
        <v>-1.5085115643323945</v>
      </c>
      <c r="G118" s="12">
        <v>-1.2972473457476643</v>
      </c>
      <c r="H118" s="12">
        <v>-1.6731997624977393</v>
      </c>
      <c r="I118" s="12">
        <v>0.73443845979100963</v>
      </c>
      <c r="J118" s="12">
        <v>35.96551361726128</v>
      </c>
      <c r="K118" s="12">
        <v>39.051509511403509</v>
      </c>
      <c r="L118" s="12">
        <v>1.3753666415912293</v>
      </c>
      <c r="M118" s="12">
        <v>34.618973474171312</v>
      </c>
      <c r="N118" s="12">
        <v>40.398049654493477</v>
      </c>
    </row>
    <row r="140" spans="7:7" x14ac:dyDescent="0.2">
      <c r="G140" t="s">
        <v>90</v>
      </c>
    </row>
    <row r="162" spans="7:7" x14ac:dyDescent="0.2">
      <c r="G162" t="s">
        <v>54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Linear regression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zengwenlu</dc:creator>
  <cp:lastModifiedBy>zengwenlu</cp:lastModifiedBy>
  <dcterms:created xsi:type="dcterms:W3CDTF">2017-02-22T06:16:00Z</dcterms:created>
  <dcterms:modified xsi:type="dcterms:W3CDTF">2017-02-24T02:32:14Z</dcterms:modified>
</cp:coreProperties>
</file>